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<sst xmlns="http://schemas.openxmlformats.org/spreadsheetml/2006/main" count="280" uniqueCount="104">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</sst>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8" sqref="C8:J8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452634</v>
      </c>
      <c r="D8" s="33">
        <v>504062</v>
      </c>
      <c r="E8" s="33">
        <v>956696</v>
      </c>
      <c r="F8" s="33">
        <v>469141</v>
      </c>
      <c r="G8" s="33">
        <v>956933</v>
      </c>
      <c r="H8" s="33">
        <v>469053</v>
      </c>
      <c r="I8" s="33">
        <v>-237</v>
      </c>
      <c r="J8" s="33">
        <v>88</v>
      </c>
    </row>
    <row r="9" spans="1:10" ht="15" customHeight="1">
      <c r="A9" s="1"/>
      <c r="B9" s="17" t="s">
        <v>9</v>
      </c>
      <c r="C9" s="34">
        <v>46750</v>
      </c>
      <c r="D9" s="34">
        <v>54401</v>
      </c>
      <c r="E9" s="34">
        <v>101151</v>
      </c>
      <c r="F9" s="34">
        <v>50203</v>
      </c>
      <c r="G9" s="34">
        <v>101223</v>
      </c>
      <c r="H9" s="34">
        <v>50198</v>
      </c>
      <c r="I9" s="34">
        <v>-72</v>
      </c>
      <c r="J9" s="34">
        <v>5</v>
      </c>
    </row>
    <row r="10" spans="1:11" ht="15" customHeight="1">
      <c r="A10" s="1"/>
      <c r="B10" s="18" t="s">
        <v>12</v>
      </c>
      <c r="C10" s="35">
        <v>39556</v>
      </c>
      <c r="D10" s="35">
        <v>44143</v>
      </c>
      <c r="E10" s="35">
        <v>83699</v>
      </c>
      <c r="F10" s="35">
        <v>39017</v>
      </c>
      <c r="G10" s="35">
        <v>83716</v>
      </c>
      <c r="H10" s="35">
        <v>39010</v>
      </c>
      <c r="I10" s="35">
        <v>-17</v>
      </c>
      <c r="J10" s="35">
        <v>7</v>
      </c>
      <c r="K10" s="3"/>
    </row>
    <row r="11" spans="1:10" ht="15" customHeight="1">
      <c r="A11" s="1"/>
      <c r="B11" s="18" t="s">
        <v>71</v>
      </c>
      <c r="C11" s="35">
        <v>27948</v>
      </c>
      <c r="D11" s="35">
        <v>30516</v>
      </c>
      <c r="E11" s="35">
        <v>58464</v>
      </c>
      <c r="F11" s="35">
        <v>29630</v>
      </c>
      <c r="G11" s="35">
        <v>58481</v>
      </c>
      <c r="H11" s="35">
        <v>29608</v>
      </c>
      <c r="I11" s="35">
        <v>-17</v>
      </c>
      <c r="J11" s="35">
        <v>22</v>
      </c>
    </row>
    <row r="12" spans="1:10" ht="15" customHeight="1">
      <c r="A12" s="1"/>
      <c r="B12" s="18" t="s">
        <v>10</v>
      </c>
      <c r="C12" s="35">
        <v>83122</v>
      </c>
      <c r="D12" s="35">
        <v>93540</v>
      </c>
      <c r="E12" s="35">
        <v>176662</v>
      </c>
      <c r="F12" s="35">
        <v>96005</v>
      </c>
      <c r="G12" s="35">
        <v>176633</v>
      </c>
      <c r="H12" s="35">
        <v>95960</v>
      </c>
      <c r="I12" s="35">
        <v>29</v>
      </c>
      <c r="J12" s="35">
        <v>45</v>
      </c>
    </row>
    <row r="13" spans="1:10" ht="15" customHeight="1">
      <c r="A13" s="1"/>
      <c r="B13" s="18" t="s">
        <v>11</v>
      </c>
      <c r="C13" s="35">
        <v>101986</v>
      </c>
      <c r="D13" s="39">
        <v>110862</v>
      </c>
      <c r="E13" s="35">
        <v>212848</v>
      </c>
      <c r="F13" s="35">
        <v>98875</v>
      </c>
      <c r="G13" s="35">
        <v>212888</v>
      </c>
      <c r="H13" s="35">
        <v>98849</v>
      </c>
      <c r="I13" s="35">
        <v>-40</v>
      </c>
      <c r="J13" s="35">
        <v>26</v>
      </c>
    </row>
    <row r="14" spans="1:10" ht="15" customHeight="1">
      <c r="A14" s="1"/>
      <c r="B14" s="18" t="s">
        <v>13</v>
      </c>
      <c r="C14" s="35">
        <v>32048</v>
      </c>
      <c r="D14" s="39">
        <v>36464</v>
      </c>
      <c r="E14" s="35">
        <v>68512</v>
      </c>
      <c r="F14" s="35">
        <v>34959</v>
      </c>
      <c r="G14" s="35">
        <v>68537</v>
      </c>
      <c r="H14" s="35">
        <v>34960</v>
      </c>
      <c r="I14" s="35">
        <v>-25</v>
      </c>
      <c r="J14" s="35">
        <v>-1</v>
      </c>
    </row>
    <row r="15" spans="1:10" ht="15" customHeight="1">
      <c r="A15" s="1"/>
      <c r="B15" s="19" t="s">
        <v>14</v>
      </c>
      <c r="C15" s="38">
        <v>121224</v>
      </c>
      <c r="D15" s="38">
        <v>134136</v>
      </c>
      <c r="E15" s="36">
        <v>255360</v>
      </c>
      <c r="F15" s="36">
        <v>120452</v>
      </c>
      <c r="G15" s="36">
        <v>255455</v>
      </c>
      <c r="H15" s="36">
        <v>120468</v>
      </c>
      <c r="I15" s="36">
        <v>-95</v>
      </c>
      <c r="J15" s="36">
        <v>-16</v>
      </c>
    </row>
    <row r="16" spans="1:10" ht="15" customHeight="1">
      <c r="A16" s="1"/>
      <c r="B16" s="16" t="s">
        <v>15</v>
      </c>
      <c r="C16" s="33">
        <v>699534</v>
      </c>
      <c r="D16" s="33">
        <v>778611</v>
      </c>
      <c r="E16" s="33">
        <v>1478145</v>
      </c>
      <c r="F16" s="33">
        <v>736721</v>
      </c>
      <c r="G16" s="33">
        <v>1476800</v>
      </c>
      <c r="H16" s="33">
        <v>735684</v>
      </c>
      <c r="I16" s="33">
        <v>1345</v>
      </c>
      <c r="J16" s="33">
        <v>1037</v>
      </c>
    </row>
    <row r="17" spans="1:10" ht="15" customHeight="1">
      <c r="A17" s="1"/>
      <c r="B17" s="17" t="s">
        <v>16</v>
      </c>
      <c r="C17" s="34">
        <v>142420</v>
      </c>
      <c r="D17" s="34">
        <v>151178</v>
      </c>
      <c r="E17" s="34">
        <v>293598</v>
      </c>
      <c r="F17" s="34">
        <v>139298</v>
      </c>
      <c r="G17" s="34">
        <v>293253</v>
      </c>
      <c r="H17" s="34">
        <v>139039</v>
      </c>
      <c r="I17" s="34">
        <v>345</v>
      </c>
      <c r="J17" s="34">
        <v>259</v>
      </c>
    </row>
    <row r="18" spans="1:10" ht="15" customHeight="1">
      <c r="A18" s="1"/>
      <c r="B18" s="18" t="s">
        <v>17</v>
      </c>
      <c r="C18" s="35">
        <v>104139</v>
      </c>
      <c r="D18" s="39">
        <v>110640</v>
      </c>
      <c r="E18" s="35">
        <v>214779</v>
      </c>
      <c r="F18" s="35">
        <v>125442</v>
      </c>
      <c r="G18" s="35">
        <v>214375</v>
      </c>
      <c r="H18" s="35">
        <v>125147</v>
      </c>
      <c r="I18" s="35">
        <v>404</v>
      </c>
      <c r="J18" s="35">
        <v>295</v>
      </c>
    </row>
    <row r="19" spans="1:10" ht="15" customHeight="1">
      <c r="A19" s="1"/>
      <c r="B19" s="18" t="s">
        <v>18</v>
      </c>
      <c r="C19" s="35">
        <v>78927</v>
      </c>
      <c r="D19" s="39">
        <v>99767</v>
      </c>
      <c r="E19" s="35">
        <v>178694</v>
      </c>
      <c r="F19" s="35">
        <v>104721</v>
      </c>
      <c r="G19" s="35">
        <v>178401</v>
      </c>
      <c r="H19" s="35">
        <v>104502</v>
      </c>
      <c r="I19" s="35">
        <v>293</v>
      </c>
      <c r="J19" s="35">
        <v>219</v>
      </c>
    </row>
    <row r="20" spans="1:10" ht="15" customHeight="1">
      <c r="A20" s="1"/>
      <c r="B20" s="18" t="s">
        <v>19</v>
      </c>
      <c r="C20" s="35">
        <v>118219</v>
      </c>
      <c r="D20" s="39">
        <v>133882</v>
      </c>
      <c r="E20" s="35">
        <v>252101</v>
      </c>
      <c r="F20" s="35">
        <v>121813</v>
      </c>
      <c r="G20" s="35">
        <v>251980</v>
      </c>
      <c r="H20" s="35">
        <v>121739</v>
      </c>
      <c r="I20" s="35">
        <v>121</v>
      </c>
      <c r="J20" s="35">
        <v>74</v>
      </c>
    </row>
    <row r="21" spans="1:10" ht="15" customHeight="1">
      <c r="A21" s="1"/>
      <c r="B21" s="18" t="s">
        <v>22</v>
      </c>
      <c r="C21" s="35">
        <v>96123</v>
      </c>
      <c r="D21" s="39">
        <v>105194</v>
      </c>
      <c r="E21" s="35">
        <v>201317</v>
      </c>
      <c r="F21" s="35">
        <v>89122</v>
      </c>
      <c r="G21" s="35">
        <v>201169</v>
      </c>
      <c r="H21" s="35">
        <v>88996</v>
      </c>
      <c r="I21" s="35">
        <v>148</v>
      </c>
      <c r="J21" s="35">
        <v>126</v>
      </c>
    </row>
    <row r="22" spans="1:10" ht="15" customHeight="1">
      <c r="A22" s="1"/>
      <c r="B22" s="18" t="s">
        <v>20</v>
      </c>
      <c r="C22" s="35">
        <v>57847</v>
      </c>
      <c r="D22" s="39">
        <v>64573</v>
      </c>
      <c r="E22" s="35">
        <v>122420</v>
      </c>
      <c r="F22" s="35">
        <v>59233</v>
      </c>
      <c r="G22" s="35">
        <v>122395</v>
      </c>
      <c r="H22" s="35">
        <v>59205</v>
      </c>
      <c r="I22" s="35">
        <v>25</v>
      </c>
      <c r="J22" s="35">
        <v>28</v>
      </c>
    </row>
    <row r="23" spans="1:10" ht="15" customHeight="1">
      <c r="A23" s="1"/>
      <c r="B23" s="19" t="s">
        <v>21</v>
      </c>
      <c r="C23" s="38">
        <v>101859</v>
      </c>
      <c r="D23" s="38">
        <v>113377</v>
      </c>
      <c r="E23" s="36">
        <v>215236</v>
      </c>
      <c r="F23" s="36">
        <v>97092</v>
      </c>
      <c r="G23" s="36">
        <v>215227</v>
      </c>
      <c r="H23" s="36">
        <v>97056</v>
      </c>
      <c r="I23" s="36">
        <v>9</v>
      </c>
      <c r="J23" s="36">
        <v>36</v>
      </c>
    </row>
    <row r="24" spans="1:10" ht="15" customHeight="1">
      <c r="A24" s="1"/>
      <c r="B24" s="16" t="s">
        <v>23</v>
      </c>
      <c r="C24" s="33">
        <v>54482</v>
      </c>
      <c r="D24" s="33">
        <v>63708</v>
      </c>
      <c r="E24" s="33">
        <v>118190</v>
      </c>
      <c r="F24" s="33">
        <v>57008</v>
      </c>
      <c r="G24" s="33">
        <v>118223</v>
      </c>
      <c r="H24" s="33">
        <v>56999</v>
      </c>
      <c r="I24" s="33">
        <v>-33</v>
      </c>
      <c r="J24" s="33">
        <v>9</v>
      </c>
    </row>
    <row r="25" spans="1:11" ht="15" customHeight="1">
      <c r="A25" s="1"/>
      <c r="B25" s="16" t="s">
        <v>24</v>
      </c>
      <c r="C25" s="33">
        <v>144204</v>
      </c>
      <c r="D25" s="33">
        <v>159330</v>
      </c>
      <c r="E25" s="33">
        <v>303534</v>
      </c>
      <c r="F25" s="33">
        <v>129051</v>
      </c>
      <c r="G25" s="33">
        <v>303438</v>
      </c>
      <c r="H25" s="33">
        <v>128863</v>
      </c>
      <c r="I25" s="33">
        <v>96</v>
      </c>
      <c r="J25" s="33">
        <v>188</v>
      </c>
      <c r="K25" s="5"/>
    </row>
    <row r="26" spans="1:10" ht="15" customHeight="1">
      <c r="A26" s="1"/>
      <c r="B26" s="16" t="s">
        <v>25</v>
      </c>
      <c r="C26" s="33">
        <v>26803</v>
      </c>
      <c r="D26" s="33">
        <v>30291</v>
      </c>
      <c r="E26" s="33">
        <v>57094</v>
      </c>
      <c r="F26" s="33">
        <v>26501</v>
      </c>
      <c r="G26" s="33">
        <v>57089</v>
      </c>
      <c r="H26" s="33">
        <v>26488</v>
      </c>
      <c r="I26" s="33">
        <v>5</v>
      </c>
      <c r="J26" s="33">
        <v>13</v>
      </c>
    </row>
    <row r="27" spans="1:11" ht="15" customHeight="1">
      <c r="A27" s="1"/>
      <c r="B27" s="16" t="s">
        <v>26</v>
      </c>
      <c r="C27" s="33">
        <v>60836</v>
      </c>
      <c r="D27" s="33">
        <v>68020</v>
      </c>
      <c r="E27" s="33">
        <v>128856</v>
      </c>
      <c r="F27" s="33">
        <v>60505</v>
      </c>
      <c r="G27" s="33">
        <v>128909</v>
      </c>
      <c r="H27" s="33">
        <v>60489</v>
      </c>
      <c r="I27" s="33">
        <v>-53</v>
      </c>
      <c r="J27" s="33">
        <v>16</v>
      </c>
      <c r="K27" s="5"/>
    </row>
    <row r="28" spans="1:10" ht="15" customHeight="1">
      <c r="A28" s="1"/>
      <c r="B28" s="16" t="s">
        <v>27</v>
      </c>
      <c r="C28" s="33">
        <v>22668</v>
      </c>
      <c r="D28" s="33">
        <v>26267</v>
      </c>
      <c r="E28" s="33">
        <v>48935</v>
      </c>
      <c r="F28" s="33">
        <v>24210</v>
      </c>
      <c r="G28" s="33">
        <v>48870</v>
      </c>
      <c r="H28" s="33">
        <v>24181</v>
      </c>
      <c r="I28" s="33">
        <v>65</v>
      </c>
      <c r="J28" s="33">
        <v>29</v>
      </c>
    </row>
    <row r="29" spans="1:10" ht="15" customHeight="1">
      <c r="A29" s="1"/>
      <c r="B29" s="16" t="s">
        <v>28</v>
      </c>
      <c r="C29" s="33">
        <v>32136</v>
      </c>
      <c r="D29" s="33">
        <v>35772</v>
      </c>
      <c r="E29" s="33">
        <v>67908</v>
      </c>
      <c r="F29" s="33">
        <v>24960</v>
      </c>
      <c r="G29" s="33">
        <v>67964</v>
      </c>
      <c r="H29" s="33">
        <v>24964</v>
      </c>
      <c r="I29" s="33">
        <v>-56</v>
      </c>
      <c r="J29" s="33">
        <v>-4</v>
      </c>
    </row>
    <row r="30" spans="1:11" ht="15" customHeight="1">
      <c r="A30" s="1"/>
      <c r="B30" s="16" t="s">
        <v>29</v>
      </c>
      <c r="C30" s="33">
        <v>30832</v>
      </c>
      <c r="D30" s="33">
        <v>34522</v>
      </c>
      <c r="E30" s="33">
        <v>65354</v>
      </c>
      <c r="F30" s="33">
        <v>24241</v>
      </c>
      <c r="G30" s="33">
        <v>65419</v>
      </c>
      <c r="H30" s="33">
        <v>24231</v>
      </c>
      <c r="I30" s="33">
        <v>-65</v>
      </c>
      <c r="J30" s="33">
        <v>10</v>
      </c>
      <c r="K30" s="5"/>
    </row>
    <row r="31" spans="1:11" ht="15" customHeight="1">
      <c r="A31" s="1"/>
      <c r="B31" s="16" t="s">
        <v>30</v>
      </c>
      <c r="C31" s="33">
        <v>23423</v>
      </c>
      <c r="D31" s="33">
        <v>25303</v>
      </c>
      <c r="E31" s="33">
        <v>48726</v>
      </c>
      <c r="F31" s="33">
        <v>18371</v>
      </c>
      <c r="G31" s="33">
        <v>48700</v>
      </c>
      <c r="H31" s="33">
        <v>18338</v>
      </c>
      <c r="I31" s="33">
        <v>26</v>
      </c>
      <c r="J31" s="33">
        <v>33</v>
      </c>
      <c r="K31" s="5"/>
    </row>
    <row r="32" spans="1:10" ht="15" customHeight="1">
      <c r="A32" s="1"/>
      <c r="B32" s="16" t="s">
        <v>31</v>
      </c>
      <c r="C32" s="33">
        <v>16848</v>
      </c>
      <c r="D32" s="33">
        <v>18483</v>
      </c>
      <c r="E32" s="33">
        <v>35331</v>
      </c>
      <c r="F32" s="33">
        <v>13388</v>
      </c>
      <c r="G32" s="33">
        <v>35379</v>
      </c>
      <c r="H32" s="33">
        <v>13404</v>
      </c>
      <c r="I32" s="33">
        <v>-48</v>
      </c>
      <c r="J32" s="33">
        <v>-16</v>
      </c>
    </row>
    <row r="33" spans="1:10" ht="15" customHeight="1">
      <c r="A33" s="1"/>
      <c r="B33" s="16" t="s">
        <v>32</v>
      </c>
      <c r="C33" s="33">
        <v>34562</v>
      </c>
      <c r="D33" s="33">
        <v>37692</v>
      </c>
      <c r="E33" s="33">
        <v>72254</v>
      </c>
      <c r="F33" s="33">
        <v>31186</v>
      </c>
      <c r="G33" s="33">
        <v>72233</v>
      </c>
      <c r="H33" s="33">
        <v>31155</v>
      </c>
      <c r="I33" s="33">
        <v>21</v>
      </c>
      <c r="J33" s="33">
        <v>31</v>
      </c>
    </row>
    <row r="34" spans="1:10" ht="15" customHeight="1">
      <c r="A34" s="1"/>
      <c r="B34" s="16" t="s">
        <v>33</v>
      </c>
      <c r="C34" s="33">
        <v>12345</v>
      </c>
      <c r="D34" s="33">
        <v>13915</v>
      </c>
      <c r="E34" s="33">
        <v>26260</v>
      </c>
      <c r="F34" s="33">
        <v>11685</v>
      </c>
      <c r="G34" s="33">
        <v>26251</v>
      </c>
      <c r="H34" s="33">
        <v>11673</v>
      </c>
      <c r="I34" s="33">
        <v>9</v>
      </c>
      <c r="J34" s="33">
        <v>12</v>
      </c>
    </row>
    <row r="35" spans="1:10" ht="15" customHeight="1">
      <c r="A35" s="1"/>
      <c r="B35" s="16" t="s">
        <v>34</v>
      </c>
      <c r="C35" s="33">
        <v>19945</v>
      </c>
      <c r="D35" s="33">
        <v>22904</v>
      </c>
      <c r="E35" s="33">
        <v>42849</v>
      </c>
      <c r="F35" s="33">
        <v>20339</v>
      </c>
      <c r="G35" s="33">
        <v>42901</v>
      </c>
      <c r="H35" s="33">
        <v>20329</v>
      </c>
      <c r="I35" s="33">
        <v>-52</v>
      </c>
      <c r="J35" s="33">
        <v>10</v>
      </c>
    </row>
    <row r="36" spans="1:10" ht="15" customHeight="1">
      <c r="A36" s="1"/>
      <c r="B36" s="16" t="s">
        <v>35</v>
      </c>
      <c r="C36" s="33">
        <v>27936</v>
      </c>
      <c r="D36" s="33">
        <v>30789</v>
      </c>
      <c r="E36" s="33">
        <v>58725</v>
      </c>
      <c r="F36" s="33">
        <v>23015</v>
      </c>
      <c r="G36" s="33">
        <v>58776</v>
      </c>
      <c r="H36" s="33">
        <v>23013</v>
      </c>
      <c r="I36" s="33">
        <v>-51</v>
      </c>
      <c r="J36" s="33">
        <v>2</v>
      </c>
    </row>
    <row r="37" spans="1:10" ht="15" customHeight="1">
      <c r="A37" s="1"/>
      <c r="B37" s="16" t="s">
        <v>36</v>
      </c>
      <c r="C37" s="33">
        <v>48759</v>
      </c>
      <c r="D37" s="33">
        <v>53441</v>
      </c>
      <c r="E37" s="33">
        <v>102200</v>
      </c>
      <c r="F37" s="33">
        <v>42955</v>
      </c>
      <c r="G37" s="33">
        <v>102120</v>
      </c>
      <c r="H37" s="33">
        <v>42890</v>
      </c>
      <c r="I37" s="33">
        <v>80</v>
      </c>
      <c r="J37" s="33">
        <v>65</v>
      </c>
    </row>
    <row r="38" spans="1:10" ht="15" customHeight="1">
      <c r="A38" s="1"/>
      <c r="B38" s="16" t="s">
        <v>37</v>
      </c>
      <c r="C38" s="33">
        <v>54377</v>
      </c>
      <c r="D38" s="33">
        <v>57729</v>
      </c>
      <c r="E38" s="33">
        <v>112106</v>
      </c>
      <c r="F38" s="33">
        <v>47141</v>
      </c>
      <c r="G38" s="33">
        <v>112120</v>
      </c>
      <c r="H38" s="33">
        <v>47140</v>
      </c>
      <c r="I38" s="33">
        <v>-14</v>
      </c>
      <c r="J38" s="33">
        <v>1</v>
      </c>
    </row>
    <row r="39" spans="1:10" ht="15" customHeight="1">
      <c r="A39" s="1"/>
      <c r="B39" s="16" t="s">
        <v>38</v>
      </c>
      <c r="C39" s="33">
        <v>47651</v>
      </c>
      <c r="D39" s="33">
        <v>51427</v>
      </c>
      <c r="E39" s="33">
        <v>99078</v>
      </c>
      <c r="F39" s="33">
        <v>42093</v>
      </c>
      <c r="G39" s="33">
        <v>99052</v>
      </c>
      <c r="H39" s="33">
        <v>42048</v>
      </c>
      <c r="I39" s="33">
        <v>26</v>
      </c>
      <c r="J39" s="33">
        <v>45</v>
      </c>
    </row>
    <row r="40" spans="1:10" ht="15" customHeight="1">
      <c r="A40" s="1"/>
      <c r="B40" s="16" t="s">
        <v>69</v>
      </c>
      <c r="C40" s="33">
        <v>45773</v>
      </c>
      <c r="D40" s="33">
        <v>50311</v>
      </c>
      <c r="E40" s="33">
        <v>96084</v>
      </c>
      <c r="F40" s="33">
        <v>40884</v>
      </c>
      <c r="G40" s="33">
        <v>96136</v>
      </c>
      <c r="H40" s="33">
        <v>40861</v>
      </c>
      <c r="I40" s="33">
        <v>-52</v>
      </c>
      <c r="J40" s="33">
        <v>23</v>
      </c>
    </row>
    <row r="41" spans="1:10" ht="15" customHeight="1">
      <c r="A41" s="1"/>
      <c r="B41" s="16" t="s">
        <v>39</v>
      </c>
      <c r="C41" s="33">
        <v>34081</v>
      </c>
      <c r="D41" s="33">
        <v>37245</v>
      </c>
      <c r="E41" s="33">
        <v>71326</v>
      </c>
      <c r="F41" s="33">
        <v>30619</v>
      </c>
      <c r="G41" s="33">
        <v>71312</v>
      </c>
      <c r="H41" s="33">
        <v>30592</v>
      </c>
      <c r="I41" s="33">
        <v>14</v>
      </c>
      <c r="J41" s="33">
        <v>27</v>
      </c>
    </row>
    <row r="42" spans="1:10" ht="15" customHeight="1">
      <c r="A42" s="1"/>
      <c r="B42" s="16" t="s">
        <v>40</v>
      </c>
      <c r="C42" s="22">
        <v>27662</v>
      </c>
      <c r="D42" s="22">
        <v>30135</v>
      </c>
      <c r="E42" s="22">
        <v>57797</v>
      </c>
      <c r="F42" s="22">
        <v>23940</v>
      </c>
      <c r="G42" s="22">
        <v>57863</v>
      </c>
      <c r="H42" s="22">
        <v>23941</v>
      </c>
      <c r="I42" s="22">
        <v>-66</v>
      </c>
      <c r="J42" s="33">
        <v>-1</v>
      </c>
    </row>
    <row r="43" spans="1:10" ht="15" customHeight="1">
      <c r="A43" s="1"/>
      <c r="B43" s="20" t="s">
        <v>72</v>
      </c>
      <c r="C43" s="22">
        <v>28566</v>
      </c>
      <c r="D43" s="22">
        <v>32217</v>
      </c>
      <c r="E43" s="22">
        <v>60783</v>
      </c>
      <c r="F43" s="22">
        <v>25253</v>
      </c>
      <c r="G43" s="22">
        <v>60635</v>
      </c>
      <c r="H43" s="22">
        <v>25171</v>
      </c>
      <c r="I43" s="22">
        <v>148</v>
      </c>
      <c r="J43" s="33">
        <v>82</v>
      </c>
    </row>
    <row r="44" spans="1:10" ht="15" customHeight="1">
      <c r="A44" s="1"/>
      <c r="B44" s="20" t="s">
        <v>75</v>
      </c>
      <c r="C44" s="33">
        <v>14510</v>
      </c>
      <c r="D44" s="33">
        <v>16067</v>
      </c>
      <c r="E44" s="33">
        <v>30577</v>
      </c>
      <c r="F44" s="33">
        <v>10832</v>
      </c>
      <c r="G44" s="33">
        <v>30640</v>
      </c>
      <c r="H44" s="33">
        <v>10841</v>
      </c>
      <c r="I44" s="33">
        <v>-63</v>
      </c>
      <c r="J44" s="33">
        <v>-9</v>
      </c>
    </row>
    <row r="45" spans="1:10" ht="15" customHeight="1">
      <c r="A45" s="1"/>
      <c r="B45" s="16" t="s">
        <v>80</v>
      </c>
      <c r="C45" s="33">
        <v>13517</v>
      </c>
      <c r="D45" s="33">
        <v>14927</v>
      </c>
      <c r="E45" s="33">
        <v>28444</v>
      </c>
      <c r="F45" s="33">
        <v>12856</v>
      </c>
      <c r="G45" s="33">
        <v>28500</v>
      </c>
      <c r="H45" s="33">
        <v>12860</v>
      </c>
      <c r="I45" s="33">
        <v>-56</v>
      </c>
      <c r="J45" s="33">
        <v>-4</v>
      </c>
    </row>
    <row r="46" spans="1:10" ht="15" customHeight="1">
      <c r="A46" s="1"/>
      <c r="B46" s="16" t="s">
        <v>82</v>
      </c>
      <c r="C46" s="33">
        <v>18512</v>
      </c>
      <c r="D46" s="33">
        <v>21316</v>
      </c>
      <c r="E46" s="33">
        <v>39828</v>
      </c>
      <c r="F46" s="33">
        <v>18801</v>
      </c>
      <c r="G46" s="33">
        <v>39870</v>
      </c>
      <c r="H46" s="33">
        <v>18806</v>
      </c>
      <c r="I46" s="33">
        <v>-42</v>
      </c>
      <c r="J46" s="33">
        <v>-5</v>
      </c>
    </row>
    <row r="47" spans="1:10" ht="15" customHeight="1">
      <c r="A47" s="1"/>
      <c r="B47" s="16" t="s">
        <v>83</v>
      </c>
      <c r="C47" s="33">
        <v>25789</v>
      </c>
      <c r="D47" s="33">
        <v>28833</v>
      </c>
      <c r="E47" s="33">
        <v>54622</v>
      </c>
      <c r="F47" s="33">
        <v>20850</v>
      </c>
      <c r="G47" s="33">
        <v>54662</v>
      </c>
      <c r="H47" s="33">
        <v>20834</v>
      </c>
      <c r="I47" s="33">
        <v>-40</v>
      </c>
      <c r="J47" s="33">
        <v>16</v>
      </c>
    </row>
    <row r="48" spans="1:11" ht="15" customHeight="1">
      <c r="A48" s="1"/>
      <c r="B48" s="16" t="s">
        <v>84</v>
      </c>
      <c r="C48" s="33">
        <v>18109</v>
      </c>
      <c r="D48" s="33">
        <v>20578</v>
      </c>
      <c r="E48" s="33">
        <v>38687</v>
      </c>
      <c r="F48" s="33">
        <v>14121</v>
      </c>
      <c r="G48" s="33">
        <v>38757</v>
      </c>
      <c r="H48" s="33">
        <v>14119</v>
      </c>
      <c r="I48" s="33">
        <v>-70</v>
      </c>
      <c r="J48" s="33">
        <v>2</v>
      </c>
      <c r="K48" s="5"/>
    </row>
    <row r="49" spans="1:11" ht="15" customHeight="1" thickBot="1">
      <c r="A49" s="1"/>
      <c r="B49" s="16" t="s">
        <v>85</v>
      </c>
      <c r="C49" s="33">
        <v>47283</v>
      </c>
      <c r="D49" s="33">
        <v>51995</v>
      </c>
      <c r="E49" s="33">
        <v>99278</v>
      </c>
      <c r="F49" s="33">
        <v>39452</v>
      </c>
      <c r="G49" s="33">
        <v>99312</v>
      </c>
      <c r="H49" s="33">
        <v>39419</v>
      </c>
      <c r="I49" s="33">
        <v>-34</v>
      </c>
      <c r="J49" s="33">
        <v>33</v>
      </c>
      <c r="K49" s="5"/>
    </row>
    <row r="50" spans="1:11" ht="15" customHeight="1" thickBot="1" thickTop="1">
      <c r="A50" s="1"/>
      <c r="B50" s="21" t="s">
        <v>81</v>
      </c>
      <c r="C50" s="37">
        <v>2083777</v>
      </c>
      <c r="D50" s="37">
        <v>2315890</v>
      </c>
      <c r="E50" s="37">
        <v>4399667</v>
      </c>
      <c r="F50" s="37">
        <v>2040119</v>
      </c>
      <c r="G50" s="37">
        <v>4398864</v>
      </c>
      <c r="H50" s="37">
        <v>2038386</v>
      </c>
      <c r="I50" s="37">
        <v>803</v>
      </c>
      <c r="J50" s="37">
        <v>1733</v>
      </c>
      <c r="K50" s="5"/>
    </row>
    <row r="51" spans="1:11" ht="15" customHeight="1" thickTop="1">
      <c r="A51" s="1"/>
      <c r="B51" s="23" t="s">
        <v>41</v>
      </c>
      <c r="C51" s="38">
        <v>24267</v>
      </c>
      <c r="D51" s="38">
        <v>25825</v>
      </c>
      <c r="E51" s="33">
        <v>50092</v>
      </c>
      <c r="F51" s="38">
        <v>19993</v>
      </c>
      <c r="G51" s="38">
        <v>50058</v>
      </c>
      <c r="H51" s="38">
        <v>19976</v>
      </c>
      <c r="I51" s="38">
        <v>34</v>
      </c>
      <c r="J51" s="33">
        <v>17</v>
      </c>
      <c r="K51" s="5"/>
    </row>
    <row r="52" spans="1:10" ht="15" customHeight="1">
      <c r="A52" s="1"/>
      <c r="B52" s="16" t="s">
        <v>42</v>
      </c>
      <c r="C52" s="33">
        <v>18063</v>
      </c>
      <c r="D52" s="33">
        <v>19073</v>
      </c>
      <c r="E52" s="33">
        <v>37136</v>
      </c>
      <c r="F52" s="33">
        <v>15074</v>
      </c>
      <c r="G52" s="33">
        <v>37172</v>
      </c>
      <c r="H52" s="33">
        <v>15075</v>
      </c>
      <c r="I52" s="33">
        <v>-36</v>
      </c>
      <c r="J52" s="33">
        <v>-1</v>
      </c>
    </row>
    <row r="53" spans="1:10" ht="15" customHeight="1">
      <c r="A53" s="1"/>
      <c r="B53" s="16" t="s">
        <v>43</v>
      </c>
      <c r="C53" s="33">
        <v>15319</v>
      </c>
      <c r="D53" s="33">
        <v>16186</v>
      </c>
      <c r="E53" s="33">
        <v>31505</v>
      </c>
      <c r="F53" s="33">
        <v>12793</v>
      </c>
      <c r="G53" s="33">
        <v>31498</v>
      </c>
      <c r="H53" s="33">
        <v>12793</v>
      </c>
      <c r="I53" s="33">
        <v>7</v>
      </c>
      <c r="J53" s="33">
        <v>0</v>
      </c>
    </row>
    <row r="54" spans="1:10" ht="15" customHeight="1">
      <c r="A54" s="1"/>
      <c r="B54" s="16" t="s">
        <v>44</v>
      </c>
      <c r="C54" s="33">
        <v>21709</v>
      </c>
      <c r="D54" s="33">
        <v>23410</v>
      </c>
      <c r="E54" s="33">
        <v>45119</v>
      </c>
      <c r="F54" s="33">
        <v>18788</v>
      </c>
      <c r="G54" s="33">
        <v>45118</v>
      </c>
      <c r="H54" s="33">
        <v>18791</v>
      </c>
      <c r="I54" s="33">
        <v>1</v>
      </c>
      <c r="J54" s="33">
        <v>-3</v>
      </c>
    </row>
    <row r="55" spans="1:10" ht="15" customHeight="1">
      <c r="A55" s="1"/>
      <c r="B55" s="16" t="s">
        <v>45</v>
      </c>
      <c r="C55" s="33">
        <v>13490</v>
      </c>
      <c r="D55" s="33">
        <v>14065</v>
      </c>
      <c r="E55" s="33">
        <v>27555</v>
      </c>
      <c r="F55" s="33">
        <v>10933</v>
      </c>
      <c r="G55" s="33">
        <v>27531</v>
      </c>
      <c r="H55" s="33">
        <v>10925</v>
      </c>
      <c r="I55" s="33">
        <v>24</v>
      </c>
      <c r="J55" s="33">
        <v>8</v>
      </c>
    </row>
    <row r="56" spans="1:10" ht="15" customHeight="1">
      <c r="A56" s="1"/>
      <c r="B56" s="16" t="s">
        <v>46</v>
      </c>
      <c r="C56" s="33">
        <v>15280</v>
      </c>
      <c r="D56" s="33">
        <v>16054</v>
      </c>
      <c r="E56" s="33">
        <v>31334</v>
      </c>
      <c r="F56" s="33">
        <v>12002</v>
      </c>
      <c r="G56" s="33">
        <v>31260</v>
      </c>
      <c r="H56" s="33">
        <v>11965</v>
      </c>
      <c r="I56" s="33">
        <v>74</v>
      </c>
      <c r="J56" s="33">
        <v>37</v>
      </c>
    </row>
    <row r="57" spans="1:11" ht="15" customHeight="1">
      <c r="A57" s="1"/>
      <c r="B57" s="16" t="s">
        <v>47</v>
      </c>
      <c r="C57" s="33">
        <v>4055</v>
      </c>
      <c r="D57" s="33">
        <v>4370</v>
      </c>
      <c r="E57" s="33">
        <v>8425</v>
      </c>
      <c r="F57" s="33">
        <v>3096</v>
      </c>
      <c r="G57" s="33">
        <v>8415</v>
      </c>
      <c r="H57" s="33">
        <v>3087</v>
      </c>
      <c r="I57" s="33">
        <v>10</v>
      </c>
      <c r="J57" s="33">
        <v>9</v>
      </c>
      <c r="K57" s="5"/>
    </row>
    <row r="58" spans="1:10" ht="15" customHeight="1">
      <c r="A58" s="1"/>
      <c r="B58" s="16" t="s">
        <v>48</v>
      </c>
      <c r="C58" s="33">
        <v>22403</v>
      </c>
      <c r="D58" s="33">
        <v>23034</v>
      </c>
      <c r="E58" s="33">
        <v>45437</v>
      </c>
      <c r="F58" s="33">
        <v>18831</v>
      </c>
      <c r="G58" s="33">
        <v>45410</v>
      </c>
      <c r="H58" s="33">
        <v>18810</v>
      </c>
      <c r="I58" s="33">
        <v>27</v>
      </c>
      <c r="J58" s="33">
        <v>21</v>
      </c>
    </row>
    <row r="59" spans="1:10" ht="15" customHeight="1">
      <c r="A59" s="4"/>
      <c r="B59" s="16" t="s">
        <v>49</v>
      </c>
      <c r="C59" s="33">
        <v>6992</v>
      </c>
      <c r="D59" s="33">
        <v>7261</v>
      </c>
      <c r="E59" s="33">
        <v>14253</v>
      </c>
      <c r="F59" s="33">
        <v>6442</v>
      </c>
      <c r="G59" s="33">
        <v>14259</v>
      </c>
      <c r="H59" s="33">
        <v>6445</v>
      </c>
      <c r="I59" s="33">
        <v>-6</v>
      </c>
      <c r="J59" s="33">
        <v>-3</v>
      </c>
    </row>
    <row r="60" spans="1:10" ht="15" customHeight="1">
      <c r="A60" s="1"/>
      <c r="B60" s="16" t="s">
        <v>50</v>
      </c>
      <c r="C60" s="33">
        <v>13503</v>
      </c>
      <c r="D60" s="33">
        <v>15215</v>
      </c>
      <c r="E60" s="33">
        <v>28718</v>
      </c>
      <c r="F60" s="33">
        <v>13049</v>
      </c>
      <c r="G60" s="33">
        <v>28716</v>
      </c>
      <c r="H60" s="33">
        <v>13046</v>
      </c>
      <c r="I60" s="33">
        <v>2</v>
      </c>
      <c r="J60" s="33">
        <v>3</v>
      </c>
    </row>
    <row r="61" spans="1:10" ht="15" customHeight="1">
      <c r="A61" s="1"/>
      <c r="B61" s="16" t="s">
        <v>51</v>
      </c>
      <c r="C61" s="33">
        <v>15189</v>
      </c>
      <c r="D61" s="33">
        <v>16929</v>
      </c>
      <c r="E61" s="33">
        <v>32118</v>
      </c>
      <c r="F61" s="33">
        <v>13494</v>
      </c>
      <c r="G61" s="33">
        <v>32126</v>
      </c>
      <c r="H61" s="33">
        <v>13469</v>
      </c>
      <c r="I61" s="33">
        <v>-8</v>
      </c>
      <c r="J61" s="33">
        <v>25</v>
      </c>
    </row>
    <row r="62" spans="1:10" ht="15" customHeight="1">
      <c r="A62" s="1"/>
      <c r="B62" s="16" t="s">
        <v>52</v>
      </c>
      <c r="C62" s="33">
        <v>9158</v>
      </c>
      <c r="D62" s="33">
        <v>10073</v>
      </c>
      <c r="E62" s="33">
        <v>19231</v>
      </c>
      <c r="F62" s="33">
        <v>7986</v>
      </c>
      <c r="G62" s="33">
        <v>19244</v>
      </c>
      <c r="H62" s="33">
        <v>7981</v>
      </c>
      <c r="I62" s="33">
        <v>-13</v>
      </c>
      <c r="J62" s="33">
        <v>5</v>
      </c>
    </row>
    <row r="63" spans="1:10" ht="15" customHeight="1">
      <c r="A63" s="1"/>
      <c r="B63" s="16" t="s">
        <v>53</v>
      </c>
      <c r="C63" s="33">
        <v>3718</v>
      </c>
      <c r="D63" s="33">
        <v>4201</v>
      </c>
      <c r="E63" s="33">
        <v>7919</v>
      </c>
      <c r="F63" s="33">
        <v>3831</v>
      </c>
      <c r="G63" s="33">
        <v>7920</v>
      </c>
      <c r="H63" s="33">
        <v>3828</v>
      </c>
      <c r="I63" s="33">
        <v>-1</v>
      </c>
      <c r="J63" s="33">
        <v>3</v>
      </c>
    </row>
    <row r="64" spans="1:10" ht="15" customHeight="1">
      <c r="A64" s="1"/>
      <c r="B64" s="16" t="s">
        <v>54</v>
      </c>
      <c r="C64" s="33">
        <v>7801</v>
      </c>
      <c r="D64" s="33">
        <v>8634</v>
      </c>
      <c r="E64" s="33">
        <v>16435</v>
      </c>
      <c r="F64" s="33">
        <v>7461</v>
      </c>
      <c r="G64" s="33">
        <v>16461</v>
      </c>
      <c r="H64" s="33">
        <v>7469</v>
      </c>
      <c r="I64" s="33">
        <v>-26</v>
      </c>
      <c r="J64" s="33">
        <v>-8</v>
      </c>
    </row>
    <row r="65" spans="1:11" ht="15" customHeight="1">
      <c r="A65" s="1"/>
      <c r="B65" s="16" t="s">
        <v>55</v>
      </c>
      <c r="C65" s="33">
        <v>6529</v>
      </c>
      <c r="D65" s="33">
        <v>7268</v>
      </c>
      <c r="E65" s="33">
        <v>13797</v>
      </c>
      <c r="F65" s="33">
        <v>6249</v>
      </c>
      <c r="G65" s="33">
        <v>13799</v>
      </c>
      <c r="H65" s="33">
        <v>6247</v>
      </c>
      <c r="I65" s="33">
        <v>-2</v>
      </c>
      <c r="J65" s="33">
        <v>2</v>
      </c>
      <c r="K65" s="5"/>
    </row>
    <row r="66" spans="1:11" ht="15" customHeight="1">
      <c r="A66" s="1"/>
      <c r="B66" s="16" t="s">
        <v>76</v>
      </c>
      <c r="C66" s="33">
        <v>14026</v>
      </c>
      <c r="D66" s="33">
        <v>15332</v>
      </c>
      <c r="E66" s="33">
        <v>29358</v>
      </c>
      <c r="F66" s="33">
        <v>10500</v>
      </c>
      <c r="G66" s="33">
        <v>29369</v>
      </c>
      <c r="H66" s="33">
        <v>10492</v>
      </c>
      <c r="I66" s="33">
        <v>-11</v>
      </c>
      <c r="J66" s="33">
        <v>8</v>
      </c>
      <c r="K66" s="5"/>
    </row>
    <row r="67" spans="1:10" ht="15" customHeight="1">
      <c r="A67" s="1"/>
      <c r="B67" s="16" t="s">
        <v>77</v>
      </c>
      <c r="C67" s="33">
        <v>1042</v>
      </c>
      <c r="D67" s="33">
        <v>1230</v>
      </c>
      <c r="E67" s="33">
        <v>2272</v>
      </c>
      <c r="F67" s="33">
        <v>887</v>
      </c>
      <c r="G67" s="33">
        <v>2277</v>
      </c>
      <c r="H67" s="33">
        <v>888</v>
      </c>
      <c r="I67" s="33">
        <v>-5</v>
      </c>
      <c r="J67" s="33">
        <v>-1</v>
      </c>
    </row>
    <row r="68" spans="1:11" ht="15" customHeight="1">
      <c r="A68" s="1"/>
      <c r="B68" s="16" t="s">
        <v>56</v>
      </c>
      <c r="C68" s="33">
        <v>7371</v>
      </c>
      <c r="D68" s="33">
        <v>7953</v>
      </c>
      <c r="E68" s="33">
        <v>15324</v>
      </c>
      <c r="F68" s="33">
        <v>5000</v>
      </c>
      <c r="G68" s="33">
        <v>15320</v>
      </c>
      <c r="H68" s="33">
        <v>4991</v>
      </c>
      <c r="I68" s="33">
        <v>4</v>
      </c>
      <c r="J68" s="33">
        <v>9</v>
      </c>
      <c r="K68" s="5"/>
    </row>
    <row r="69" spans="1:11" ht="15" customHeight="1">
      <c r="A69" s="1"/>
      <c r="B69" s="16" t="s">
        <v>57</v>
      </c>
      <c r="C69" s="33">
        <v>6833</v>
      </c>
      <c r="D69" s="33">
        <v>7491</v>
      </c>
      <c r="E69" s="33">
        <v>14324</v>
      </c>
      <c r="F69" s="33">
        <v>4770</v>
      </c>
      <c r="G69" s="33">
        <v>14325</v>
      </c>
      <c r="H69" s="33">
        <v>4772</v>
      </c>
      <c r="I69" s="33">
        <v>-1</v>
      </c>
      <c r="J69" s="33">
        <v>-2</v>
      </c>
      <c r="K69" s="5"/>
    </row>
    <row r="70" spans="1:11" ht="15" customHeight="1">
      <c r="A70" s="1"/>
      <c r="B70" s="16" t="s">
        <v>58</v>
      </c>
      <c r="C70" s="33">
        <v>9552</v>
      </c>
      <c r="D70" s="33">
        <v>10197</v>
      </c>
      <c r="E70" s="33">
        <v>19749</v>
      </c>
      <c r="F70" s="33">
        <v>7274</v>
      </c>
      <c r="G70" s="33">
        <v>19745</v>
      </c>
      <c r="H70" s="33">
        <v>7259</v>
      </c>
      <c r="I70" s="33">
        <v>4</v>
      </c>
      <c r="J70" s="33">
        <v>15</v>
      </c>
      <c r="K70" s="5"/>
    </row>
    <row r="71" spans="1:11" ht="15" customHeight="1">
      <c r="A71" s="1"/>
      <c r="B71" s="16" t="s">
        <v>59</v>
      </c>
      <c r="C71" s="33">
        <v>5323</v>
      </c>
      <c r="D71" s="33">
        <v>6119</v>
      </c>
      <c r="E71" s="33">
        <v>11442</v>
      </c>
      <c r="F71" s="33">
        <v>5497</v>
      </c>
      <c r="G71" s="33">
        <v>11474</v>
      </c>
      <c r="H71" s="33">
        <v>5502</v>
      </c>
      <c r="I71" s="33">
        <v>-32</v>
      </c>
      <c r="J71" s="33">
        <v>-5</v>
      </c>
      <c r="K71" s="5"/>
    </row>
    <row r="72" spans="1:10" ht="15" customHeight="1">
      <c r="A72" s="1"/>
      <c r="B72" s="16" t="s">
        <v>60</v>
      </c>
      <c r="C72" s="33">
        <v>4949</v>
      </c>
      <c r="D72" s="33">
        <v>5524</v>
      </c>
      <c r="E72" s="33">
        <v>10473</v>
      </c>
      <c r="F72" s="33">
        <v>4853</v>
      </c>
      <c r="G72" s="33">
        <v>10483</v>
      </c>
      <c r="H72" s="33">
        <v>4852</v>
      </c>
      <c r="I72" s="33">
        <v>-10</v>
      </c>
      <c r="J72" s="33">
        <v>1</v>
      </c>
    </row>
    <row r="73" spans="1:10" ht="15" customHeight="1">
      <c r="A73" s="1"/>
      <c r="B73" s="16" t="s">
        <v>61</v>
      </c>
      <c r="C73" s="33">
        <v>4364</v>
      </c>
      <c r="D73" s="33">
        <v>4957</v>
      </c>
      <c r="E73" s="33">
        <v>9321</v>
      </c>
      <c r="F73" s="33">
        <v>4646</v>
      </c>
      <c r="G73" s="33">
        <v>9312</v>
      </c>
      <c r="H73" s="33">
        <v>4638</v>
      </c>
      <c r="I73" s="33">
        <v>9</v>
      </c>
      <c r="J73" s="33">
        <v>8</v>
      </c>
    </row>
    <row r="74" spans="1:10" ht="15" customHeight="1">
      <c r="A74" s="1"/>
      <c r="B74" s="16" t="s">
        <v>62</v>
      </c>
      <c r="C74" s="33">
        <v>8155</v>
      </c>
      <c r="D74" s="33">
        <v>9361</v>
      </c>
      <c r="E74" s="33">
        <v>17516</v>
      </c>
      <c r="F74" s="33">
        <v>8986</v>
      </c>
      <c r="G74" s="33">
        <v>17560</v>
      </c>
      <c r="H74" s="33">
        <v>9008</v>
      </c>
      <c r="I74" s="33">
        <v>-44</v>
      </c>
      <c r="J74" s="33">
        <v>-22</v>
      </c>
    </row>
    <row r="75" spans="1:11" ht="15" customHeight="1">
      <c r="A75" s="1"/>
      <c r="B75" s="16" t="s">
        <v>63</v>
      </c>
      <c r="C75" s="33">
        <v>2493</v>
      </c>
      <c r="D75" s="33">
        <v>2834</v>
      </c>
      <c r="E75" s="33">
        <v>5327</v>
      </c>
      <c r="F75" s="33">
        <v>2493</v>
      </c>
      <c r="G75" s="33">
        <v>5330</v>
      </c>
      <c r="H75" s="33">
        <v>2489</v>
      </c>
      <c r="I75" s="33">
        <v>-3</v>
      </c>
      <c r="J75" s="33">
        <v>4</v>
      </c>
      <c r="K75" s="5"/>
    </row>
    <row r="76" spans="1:10" ht="15" customHeight="1">
      <c r="A76" s="1"/>
      <c r="B76" s="16" t="s">
        <v>64</v>
      </c>
      <c r="C76" s="33">
        <v>1532</v>
      </c>
      <c r="D76" s="33">
        <v>1720</v>
      </c>
      <c r="E76" s="33">
        <v>3252</v>
      </c>
      <c r="F76" s="33">
        <v>1520</v>
      </c>
      <c r="G76" s="33">
        <v>3254</v>
      </c>
      <c r="H76" s="33">
        <v>1520</v>
      </c>
      <c r="I76" s="33">
        <v>-2</v>
      </c>
      <c r="J76" s="33">
        <v>0</v>
      </c>
    </row>
    <row r="77" spans="1:11" ht="15" customHeight="1">
      <c r="A77" s="1"/>
      <c r="B77" s="16" t="s">
        <v>86</v>
      </c>
      <c r="C77" s="33">
        <v>11215</v>
      </c>
      <c r="D77" s="33">
        <v>12362</v>
      </c>
      <c r="E77" s="33">
        <v>23577</v>
      </c>
      <c r="F77" s="33">
        <v>11100</v>
      </c>
      <c r="G77" s="33">
        <v>23614</v>
      </c>
      <c r="H77" s="33">
        <v>11106</v>
      </c>
      <c r="I77" s="33">
        <v>-37</v>
      </c>
      <c r="J77" s="33">
        <v>-6</v>
      </c>
      <c r="K77" s="5"/>
    </row>
    <row r="78" spans="1:10" ht="15" customHeight="1">
      <c r="A78" s="1"/>
      <c r="B78" s="16" t="s">
        <v>65</v>
      </c>
      <c r="C78" s="33">
        <v>17981</v>
      </c>
      <c r="D78" s="33">
        <v>17890</v>
      </c>
      <c r="E78" s="33">
        <v>35871</v>
      </c>
      <c r="F78" s="33">
        <v>16040</v>
      </c>
      <c r="G78" s="33">
        <v>35808</v>
      </c>
      <c r="H78" s="33">
        <v>15973</v>
      </c>
      <c r="I78" s="33">
        <v>63</v>
      </c>
      <c r="J78" s="33">
        <v>67</v>
      </c>
    </row>
    <row r="79" spans="1:11" ht="15" customHeight="1">
      <c r="A79" s="1"/>
      <c r="B79" s="16" t="s">
        <v>87</v>
      </c>
      <c r="C79" s="33">
        <v>9652</v>
      </c>
      <c r="D79" s="33">
        <v>10878</v>
      </c>
      <c r="E79" s="33">
        <v>20530</v>
      </c>
      <c r="F79" s="33">
        <v>8557</v>
      </c>
      <c r="G79" s="33">
        <v>20552</v>
      </c>
      <c r="H79" s="33">
        <v>8559</v>
      </c>
      <c r="I79" s="33">
        <v>-22</v>
      </c>
      <c r="J79" s="33">
        <v>-2</v>
      </c>
      <c r="K79" s="5"/>
    </row>
    <row r="80" spans="1:10" ht="15" customHeight="1">
      <c r="A80" s="1"/>
      <c r="B80" s="16" t="s">
        <v>66</v>
      </c>
      <c r="C80" s="33">
        <v>3240</v>
      </c>
      <c r="D80" s="33">
        <v>3583</v>
      </c>
      <c r="E80" s="33">
        <v>6823</v>
      </c>
      <c r="F80" s="33">
        <v>2905</v>
      </c>
      <c r="G80" s="33">
        <v>6834</v>
      </c>
      <c r="H80" s="33">
        <v>2903</v>
      </c>
      <c r="I80" s="33">
        <v>-11</v>
      </c>
      <c r="J80" s="33">
        <v>2</v>
      </c>
    </row>
    <row r="81" spans="1:11" ht="15" customHeight="1">
      <c r="A81" s="1"/>
      <c r="B81" s="16" t="s">
        <v>78</v>
      </c>
      <c r="C81" s="33">
        <v>3677</v>
      </c>
      <c r="D81" s="33">
        <v>4102</v>
      </c>
      <c r="E81" s="33">
        <v>7779</v>
      </c>
      <c r="F81" s="33">
        <v>3145</v>
      </c>
      <c r="G81" s="33">
        <v>7783</v>
      </c>
      <c r="H81" s="33">
        <v>3140</v>
      </c>
      <c r="I81" s="33">
        <v>-4</v>
      </c>
      <c r="J81" s="33">
        <v>5</v>
      </c>
      <c r="K81" s="5"/>
    </row>
    <row r="82" spans="1:10" ht="15" customHeight="1" thickBot="1">
      <c r="A82" s="1"/>
      <c r="B82" s="16" t="s">
        <v>79</v>
      </c>
      <c r="C82" s="33">
        <v>9107</v>
      </c>
      <c r="D82" s="33">
        <v>9763</v>
      </c>
      <c r="E82" s="33">
        <v>18870</v>
      </c>
      <c r="F82" s="33">
        <v>8778</v>
      </c>
      <c r="G82" s="33">
        <v>18917</v>
      </c>
      <c r="H82" s="33">
        <v>8791</v>
      </c>
      <c r="I82" s="33">
        <v>-47</v>
      </c>
      <c r="J82" s="33">
        <v>-13</v>
      </c>
    </row>
    <row r="83" spans="1:10" ht="15" customHeight="1" thickBot="1" thickTop="1">
      <c r="A83" s="1"/>
      <c r="B83" s="25" t="s">
        <v>73</v>
      </c>
      <c r="C83" s="31">
        <v>317988</v>
      </c>
      <c r="D83" s="31">
        <v>342894</v>
      </c>
      <c r="E83" s="31">
        <v>660882</v>
      </c>
      <c r="F83" s="31">
        <v>276973</v>
      </c>
      <c r="G83" s="31">
        <v>660944</v>
      </c>
      <c r="H83" s="31">
        <v>276790</v>
      </c>
      <c r="I83" s="31">
        <v>-62</v>
      </c>
      <c r="J83" s="31">
        <v>183</v>
      </c>
    </row>
    <row r="84" spans="1:11" ht="15" customHeight="1" thickBot="1" thickTop="1">
      <c r="A84" s="1"/>
      <c r="B84" s="25" t="s">
        <v>74</v>
      </c>
      <c r="C84" s="31">
        <v>2401765</v>
      </c>
      <c r="D84" s="31">
        <v>2658784</v>
      </c>
      <c r="E84" s="31">
        <v>5060549</v>
      </c>
      <c r="F84" s="31">
        <v>2317092</v>
      </c>
      <c r="G84" s="31">
        <v>5059808</v>
      </c>
      <c r="H84" s="31">
        <v>2315176</v>
      </c>
      <c r="I84" s="31">
        <v>741</v>
      </c>
      <c r="J84" s="31">
        <v>1916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2" sqref="E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平成28年5月末日現在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5978</v>
      </c>
      <c r="D8" s="33">
        <v>5718</v>
      </c>
      <c r="E8" s="33">
        <v>11696</v>
      </c>
      <c r="F8" s="33">
        <v>7609</v>
      </c>
      <c r="G8" s="33">
        <v>11712</v>
      </c>
      <c r="H8" s="33">
        <v>7616</v>
      </c>
      <c r="I8" s="33">
        <v>-16</v>
      </c>
      <c r="J8" s="33">
        <v>-7</v>
      </c>
    </row>
    <row r="9" spans="1:10" ht="15" customHeight="1">
      <c r="A9" s="1"/>
      <c r="B9" s="17" t="s">
        <v>9</v>
      </c>
      <c r="C9" s="34">
        <v>419</v>
      </c>
      <c r="D9" s="34">
        <v>414</v>
      </c>
      <c r="E9" s="34">
        <v>833</v>
      </c>
      <c r="F9" s="34">
        <v>486</v>
      </c>
      <c r="G9" s="34">
        <v>836</v>
      </c>
      <c r="H9" s="34">
        <v>490</v>
      </c>
      <c r="I9" s="34">
        <v>-3</v>
      </c>
      <c r="J9" s="34">
        <v>-4</v>
      </c>
    </row>
    <row r="10" spans="1:11" ht="15" customHeight="1">
      <c r="A10" s="1"/>
      <c r="B10" s="18" t="s">
        <v>12</v>
      </c>
      <c r="C10" s="35">
        <v>655</v>
      </c>
      <c r="D10" s="35">
        <v>470</v>
      </c>
      <c r="E10" s="35">
        <v>1125</v>
      </c>
      <c r="F10" s="35">
        <v>853</v>
      </c>
      <c r="G10" s="35">
        <v>1119</v>
      </c>
      <c r="H10" s="35">
        <v>845</v>
      </c>
      <c r="I10" s="35">
        <v>6</v>
      </c>
      <c r="J10" s="35">
        <v>8</v>
      </c>
      <c r="K10" s="3"/>
    </row>
    <row r="11" spans="1:10" ht="15" customHeight="1">
      <c r="A11" s="1"/>
      <c r="B11" s="18" t="s">
        <v>71</v>
      </c>
      <c r="C11" s="35">
        <v>391</v>
      </c>
      <c r="D11" s="35">
        <v>367</v>
      </c>
      <c r="E11" s="35">
        <v>758</v>
      </c>
      <c r="F11" s="35">
        <v>414</v>
      </c>
      <c r="G11" s="35">
        <v>752</v>
      </c>
      <c r="H11" s="35">
        <v>412</v>
      </c>
      <c r="I11" s="35">
        <v>6</v>
      </c>
      <c r="J11" s="35">
        <v>2</v>
      </c>
    </row>
    <row r="12" spans="1:10" ht="15" customHeight="1">
      <c r="A12" s="1"/>
      <c r="B12" s="18" t="s">
        <v>10</v>
      </c>
      <c r="C12" s="35">
        <v>2195</v>
      </c>
      <c r="D12" s="39">
        <v>2087</v>
      </c>
      <c r="E12" s="35">
        <v>4282</v>
      </c>
      <c r="F12" s="35">
        <v>2990</v>
      </c>
      <c r="G12" s="35">
        <v>4277</v>
      </c>
      <c r="H12" s="35">
        <v>2986</v>
      </c>
      <c r="I12" s="35">
        <v>5</v>
      </c>
      <c r="J12" s="35">
        <v>4</v>
      </c>
    </row>
    <row r="13" spans="1:10" ht="15" customHeight="1">
      <c r="A13" s="1"/>
      <c r="B13" s="18" t="s">
        <v>11</v>
      </c>
      <c r="C13" s="35">
        <v>622</v>
      </c>
      <c r="D13" s="39">
        <v>702</v>
      </c>
      <c r="E13" s="35">
        <v>1324</v>
      </c>
      <c r="F13" s="35">
        <v>785</v>
      </c>
      <c r="G13" s="35">
        <v>1332</v>
      </c>
      <c r="H13" s="35">
        <v>793</v>
      </c>
      <c r="I13" s="35">
        <v>-8</v>
      </c>
      <c r="J13" s="35">
        <v>-8</v>
      </c>
    </row>
    <row r="14" spans="1:10" ht="15" customHeight="1">
      <c r="A14" s="1"/>
      <c r="B14" s="18" t="s">
        <v>13</v>
      </c>
      <c r="C14" s="35">
        <v>335</v>
      </c>
      <c r="D14" s="39">
        <v>333</v>
      </c>
      <c r="E14" s="35">
        <v>668</v>
      </c>
      <c r="F14" s="35">
        <v>424</v>
      </c>
      <c r="G14" s="35">
        <v>678</v>
      </c>
      <c r="H14" s="35">
        <v>428</v>
      </c>
      <c r="I14" s="35">
        <v>-10</v>
      </c>
      <c r="J14" s="35">
        <v>-4</v>
      </c>
    </row>
    <row r="15" spans="1:10" ht="15" customHeight="1">
      <c r="A15" s="1"/>
      <c r="B15" s="19" t="s">
        <v>14</v>
      </c>
      <c r="C15" s="38">
        <v>1361</v>
      </c>
      <c r="D15" s="38">
        <v>1345</v>
      </c>
      <c r="E15" s="36">
        <v>2706</v>
      </c>
      <c r="F15" s="36">
        <v>1657</v>
      </c>
      <c r="G15" s="36">
        <v>2718</v>
      </c>
      <c r="H15" s="36">
        <v>1662</v>
      </c>
      <c r="I15" s="36">
        <v>-12</v>
      </c>
      <c r="J15" s="36">
        <v>-5</v>
      </c>
    </row>
    <row r="16" spans="1:10" ht="15" customHeight="1">
      <c r="A16" s="1"/>
      <c r="B16" s="16" t="s">
        <v>15</v>
      </c>
      <c r="C16" s="33">
        <v>16014</v>
      </c>
      <c r="D16" s="33">
        <v>14406</v>
      </c>
      <c r="E16" s="33">
        <v>30420</v>
      </c>
      <c r="F16" s="33">
        <v>21168</v>
      </c>
      <c r="G16" s="33">
        <v>30494</v>
      </c>
      <c r="H16" s="33">
        <v>21267</v>
      </c>
      <c r="I16" s="33">
        <v>-74</v>
      </c>
      <c r="J16" s="33">
        <v>-99</v>
      </c>
    </row>
    <row r="17" spans="1:10" ht="15" customHeight="1">
      <c r="A17" s="1"/>
      <c r="B17" s="17" t="s">
        <v>16</v>
      </c>
      <c r="C17" s="34">
        <v>4607</v>
      </c>
      <c r="D17" s="34">
        <v>4398</v>
      </c>
      <c r="E17" s="34">
        <v>9005</v>
      </c>
      <c r="F17" s="34">
        <v>5882</v>
      </c>
      <c r="G17" s="34">
        <v>8959</v>
      </c>
      <c r="H17" s="34">
        <v>5864</v>
      </c>
      <c r="I17" s="34">
        <v>46</v>
      </c>
      <c r="J17" s="34">
        <v>18</v>
      </c>
    </row>
    <row r="18" spans="1:10" ht="15" customHeight="1">
      <c r="A18" s="1"/>
      <c r="B18" s="18" t="s">
        <v>17</v>
      </c>
      <c r="C18" s="35">
        <v>3613</v>
      </c>
      <c r="D18" s="39">
        <v>3423</v>
      </c>
      <c r="E18" s="35">
        <v>7036</v>
      </c>
      <c r="F18" s="35">
        <v>5251</v>
      </c>
      <c r="G18" s="35">
        <v>7077</v>
      </c>
      <c r="H18" s="35">
        <v>5300</v>
      </c>
      <c r="I18" s="35">
        <v>-41</v>
      </c>
      <c r="J18" s="35">
        <v>-49</v>
      </c>
    </row>
    <row r="19" spans="1:10" ht="15" customHeight="1">
      <c r="A19" s="1"/>
      <c r="B19" s="18" t="s">
        <v>18</v>
      </c>
      <c r="C19" s="35">
        <v>2139</v>
      </c>
      <c r="D19" s="39">
        <v>2055</v>
      </c>
      <c r="E19" s="35">
        <v>4194</v>
      </c>
      <c r="F19" s="35">
        <v>3023</v>
      </c>
      <c r="G19" s="35">
        <v>4206</v>
      </c>
      <c r="H19" s="35">
        <v>3034</v>
      </c>
      <c r="I19" s="35">
        <v>-12</v>
      </c>
      <c r="J19" s="35">
        <v>-11</v>
      </c>
    </row>
    <row r="20" spans="1:10" ht="15" customHeight="1">
      <c r="A20" s="1"/>
      <c r="B20" s="18" t="s">
        <v>19</v>
      </c>
      <c r="C20" s="35">
        <v>2732</v>
      </c>
      <c r="D20" s="39">
        <v>1912</v>
      </c>
      <c r="E20" s="35">
        <v>4644</v>
      </c>
      <c r="F20" s="35">
        <v>3638</v>
      </c>
      <c r="G20" s="35">
        <v>4686</v>
      </c>
      <c r="H20" s="35">
        <v>3667</v>
      </c>
      <c r="I20" s="35">
        <v>-42</v>
      </c>
      <c r="J20" s="35">
        <v>-29</v>
      </c>
    </row>
    <row r="21" spans="1:10" ht="15" customHeight="1">
      <c r="A21" s="1"/>
      <c r="B21" s="18" t="s">
        <v>22</v>
      </c>
      <c r="C21" s="35">
        <v>1356</v>
      </c>
      <c r="D21" s="39">
        <v>1144</v>
      </c>
      <c r="E21" s="35">
        <v>2500</v>
      </c>
      <c r="F21" s="35">
        <v>1529</v>
      </c>
      <c r="G21" s="35">
        <v>2500</v>
      </c>
      <c r="H21" s="35">
        <v>1542</v>
      </c>
      <c r="I21" s="35">
        <v>0</v>
      </c>
      <c r="J21" s="35">
        <v>-13</v>
      </c>
    </row>
    <row r="22" spans="1:10" ht="15" customHeight="1">
      <c r="A22" s="1"/>
      <c r="B22" s="18" t="s">
        <v>20</v>
      </c>
      <c r="C22" s="35">
        <v>569</v>
      </c>
      <c r="D22" s="39">
        <v>558</v>
      </c>
      <c r="E22" s="35">
        <v>1127</v>
      </c>
      <c r="F22" s="35">
        <v>763</v>
      </c>
      <c r="G22" s="35">
        <v>1124</v>
      </c>
      <c r="H22" s="35">
        <v>761</v>
      </c>
      <c r="I22" s="35">
        <v>3</v>
      </c>
      <c r="J22" s="35">
        <v>2</v>
      </c>
    </row>
    <row r="23" spans="1:10" ht="15" customHeight="1">
      <c r="A23" s="1"/>
      <c r="B23" s="19" t="s">
        <v>21</v>
      </c>
      <c r="C23" s="38">
        <v>998</v>
      </c>
      <c r="D23" s="38">
        <v>916</v>
      </c>
      <c r="E23" s="36">
        <v>1914</v>
      </c>
      <c r="F23" s="36">
        <v>1082</v>
      </c>
      <c r="G23" s="36">
        <v>1942</v>
      </c>
      <c r="H23" s="36">
        <v>1099</v>
      </c>
      <c r="I23" s="36">
        <v>-28</v>
      </c>
      <c r="J23" s="36">
        <v>-17</v>
      </c>
    </row>
    <row r="24" spans="1:10" ht="15" customHeight="1">
      <c r="A24" s="1"/>
      <c r="B24" s="16" t="s">
        <v>23</v>
      </c>
      <c r="C24" s="33">
        <v>144</v>
      </c>
      <c r="D24" s="33">
        <v>375</v>
      </c>
      <c r="E24" s="33">
        <v>519</v>
      </c>
      <c r="F24" s="33">
        <v>271</v>
      </c>
      <c r="G24" s="33">
        <v>537</v>
      </c>
      <c r="H24" s="33">
        <v>294</v>
      </c>
      <c r="I24" s="33">
        <v>-18</v>
      </c>
      <c r="J24" s="33">
        <v>-23</v>
      </c>
    </row>
    <row r="25" spans="1:11" ht="15" customHeight="1">
      <c r="A25" s="1"/>
      <c r="B25" s="16" t="s">
        <v>24</v>
      </c>
      <c r="C25" s="33">
        <v>1235</v>
      </c>
      <c r="D25" s="33">
        <v>1929</v>
      </c>
      <c r="E25" s="33">
        <v>3164</v>
      </c>
      <c r="F25" s="33">
        <v>2180</v>
      </c>
      <c r="G25" s="33">
        <v>3160</v>
      </c>
      <c r="H25" s="33">
        <v>2172</v>
      </c>
      <c r="I25" s="33">
        <v>4</v>
      </c>
      <c r="J25" s="33">
        <v>8</v>
      </c>
      <c r="K25" s="5"/>
    </row>
    <row r="26" spans="1:10" ht="15" customHeight="1">
      <c r="A26" s="1"/>
      <c r="B26" s="16" t="s">
        <v>25</v>
      </c>
      <c r="C26" s="33">
        <v>200</v>
      </c>
      <c r="D26" s="33">
        <v>179</v>
      </c>
      <c r="E26" s="33">
        <v>379</v>
      </c>
      <c r="F26" s="33">
        <v>262</v>
      </c>
      <c r="G26" s="33">
        <v>378</v>
      </c>
      <c r="H26" s="33">
        <v>260</v>
      </c>
      <c r="I26" s="33">
        <v>1</v>
      </c>
      <c r="J26" s="33">
        <v>2</v>
      </c>
    </row>
    <row r="27" spans="1:11" ht="15" customHeight="1">
      <c r="A27" s="1"/>
      <c r="B27" s="16" t="s">
        <v>26</v>
      </c>
      <c r="C27" s="33">
        <v>572</v>
      </c>
      <c r="D27" s="33">
        <v>597</v>
      </c>
      <c r="E27" s="33">
        <v>1169</v>
      </c>
      <c r="F27" s="33">
        <v>739</v>
      </c>
      <c r="G27" s="33">
        <v>1169</v>
      </c>
      <c r="H27" s="33">
        <v>736</v>
      </c>
      <c r="I27" s="33">
        <v>0</v>
      </c>
      <c r="J27" s="33">
        <v>3</v>
      </c>
      <c r="K27" s="5"/>
    </row>
    <row r="28" spans="1:10" ht="15" customHeight="1">
      <c r="A28" s="1"/>
      <c r="B28" s="16" t="s">
        <v>27</v>
      </c>
      <c r="C28" s="33">
        <v>156</v>
      </c>
      <c r="D28" s="33">
        <v>218</v>
      </c>
      <c r="E28" s="33">
        <v>374</v>
      </c>
      <c r="F28" s="33">
        <v>252</v>
      </c>
      <c r="G28" s="33">
        <v>355</v>
      </c>
      <c r="H28" s="33">
        <v>231</v>
      </c>
      <c r="I28" s="33">
        <v>19</v>
      </c>
      <c r="J28" s="33">
        <v>21</v>
      </c>
    </row>
    <row r="29" spans="1:10" ht="15" customHeight="1">
      <c r="A29" s="1"/>
      <c r="B29" s="16" t="s">
        <v>28</v>
      </c>
      <c r="C29" s="33">
        <v>118</v>
      </c>
      <c r="D29" s="33">
        <v>168</v>
      </c>
      <c r="E29" s="33">
        <v>286</v>
      </c>
      <c r="F29" s="33">
        <v>194</v>
      </c>
      <c r="G29" s="33">
        <v>300</v>
      </c>
      <c r="H29" s="33">
        <v>209</v>
      </c>
      <c r="I29" s="33">
        <v>-14</v>
      </c>
      <c r="J29" s="33">
        <v>-15</v>
      </c>
    </row>
    <row r="30" spans="1:11" ht="15" customHeight="1">
      <c r="A30" s="1"/>
      <c r="B30" s="16" t="s">
        <v>29</v>
      </c>
      <c r="C30" s="33">
        <v>113</v>
      </c>
      <c r="D30" s="33">
        <v>337</v>
      </c>
      <c r="E30" s="33">
        <v>450</v>
      </c>
      <c r="F30" s="33">
        <v>343</v>
      </c>
      <c r="G30" s="33">
        <v>393</v>
      </c>
      <c r="H30" s="33">
        <v>287</v>
      </c>
      <c r="I30" s="33">
        <v>57</v>
      </c>
      <c r="J30" s="33">
        <v>56</v>
      </c>
      <c r="K30" s="5"/>
    </row>
    <row r="31" spans="1:11" ht="15" customHeight="1">
      <c r="A31" s="1"/>
      <c r="B31" s="16" t="s">
        <v>30</v>
      </c>
      <c r="C31" s="33">
        <v>122</v>
      </c>
      <c r="D31" s="33">
        <v>234</v>
      </c>
      <c r="E31" s="33">
        <v>356</v>
      </c>
      <c r="F31" s="33">
        <v>262</v>
      </c>
      <c r="G31" s="33">
        <v>355</v>
      </c>
      <c r="H31" s="33">
        <v>261</v>
      </c>
      <c r="I31" s="33">
        <v>1</v>
      </c>
      <c r="J31" s="33">
        <v>1</v>
      </c>
      <c r="K31" s="5"/>
    </row>
    <row r="32" spans="1:10" ht="15" customHeight="1">
      <c r="A32" s="1"/>
      <c r="B32" s="16" t="s">
        <v>31</v>
      </c>
      <c r="C32" s="33">
        <v>53</v>
      </c>
      <c r="D32" s="33">
        <v>76</v>
      </c>
      <c r="E32" s="33">
        <v>129</v>
      </c>
      <c r="F32" s="33">
        <v>73</v>
      </c>
      <c r="G32" s="33">
        <v>140</v>
      </c>
      <c r="H32" s="33">
        <v>82</v>
      </c>
      <c r="I32" s="33">
        <v>-11</v>
      </c>
      <c r="J32" s="33">
        <v>-9</v>
      </c>
    </row>
    <row r="33" spans="1:10" ht="15" customHeight="1">
      <c r="A33" s="1"/>
      <c r="B33" s="16" t="s">
        <v>32</v>
      </c>
      <c r="C33" s="33">
        <v>181</v>
      </c>
      <c r="D33" s="33">
        <v>264</v>
      </c>
      <c r="E33" s="33">
        <v>445</v>
      </c>
      <c r="F33" s="33">
        <v>256</v>
      </c>
      <c r="G33" s="33">
        <v>448</v>
      </c>
      <c r="H33" s="33">
        <v>262</v>
      </c>
      <c r="I33" s="33">
        <v>-3</v>
      </c>
      <c r="J33" s="33">
        <v>-6</v>
      </c>
    </row>
    <row r="34" spans="1:10" ht="15" customHeight="1">
      <c r="A34" s="1"/>
      <c r="B34" s="16" t="s">
        <v>33</v>
      </c>
      <c r="C34" s="33">
        <v>117</v>
      </c>
      <c r="D34" s="33">
        <v>91</v>
      </c>
      <c r="E34" s="33">
        <v>208</v>
      </c>
      <c r="F34" s="33">
        <v>169</v>
      </c>
      <c r="G34" s="33">
        <v>211</v>
      </c>
      <c r="H34" s="33">
        <v>173</v>
      </c>
      <c r="I34" s="33">
        <v>-3</v>
      </c>
      <c r="J34" s="33">
        <v>-4</v>
      </c>
    </row>
    <row r="35" spans="1:10" ht="15" customHeight="1">
      <c r="A35" s="1"/>
      <c r="B35" s="16" t="s">
        <v>34</v>
      </c>
      <c r="C35" s="33">
        <v>93</v>
      </c>
      <c r="D35" s="33">
        <v>106</v>
      </c>
      <c r="E35" s="33">
        <v>199</v>
      </c>
      <c r="F35" s="33">
        <v>152</v>
      </c>
      <c r="G35" s="33">
        <v>194</v>
      </c>
      <c r="H35" s="33">
        <v>148</v>
      </c>
      <c r="I35" s="33">
        <v>5</v>
      </c>
      <c r="J35" s="33">
        <v>4</v>
      </c>
    </row>
    <row r="36" spans="1:10" ht="15" customHeight="1">
      <c r="A36" s="1"/>
      <c r="B36" s="16" t="s">
        <v>35</v>
      </c>
      <c r="C36" s="33">
        <v>219</v>
      </c>
      <c r="D36" s="33">
        <v>219</v>
      </c>
      <c r="E36" s="33">
        <v>438</v>
      </c>
      <c r="F36" s="33">
        <v>315</v>
      </c>
      <c r="G36" s="33">
        <v>446</v>
      </c>
      <c r="H36" s="33">
        <v>318</v>
      </c>
      <c r="I36" s="33">
        <v>-8</v>
      </c>
      <c r="J36" s="33">
        <v>-3</v>
      </c>
    </row>
    <row r="37" spans="1:10" ht="15" customHeight="1">
      <c r="A37" s="1"/>
      <c r="B37" s="16" t="s">
        <v>36</v>
      </c>
      <c r="C37" s="33">
        <v>255</v>
      </c>
      <c r="D37" s="33">
        <v>265</v>
      </c>
      <c r="E37" s="33">
        <v>520</v>
      </c>
      <c r="F37" s="33">
        <v>335</v>
      </c>
      <c r="G37" s="33">
        <v>517</v>
      </c>
      <c r="H37" s="33">
        <v>330</v>
      </c>
      <c r="I37" s="33">
        <v>3</v>
      </c>
      <c r="J37" s="33">
        <v>5</v>
      </c>
    </row>
    <row r="38" spans="1:10" ht="15" customHeight="1">
      <c r="A38" s="1"/>
      <c r="B38" s="16" t="s">
        <v>37</v>
      </c>
      <c r="C38" s="33">
        <v>322</v>
      </c>
      <c r="D38" s="33">
        <v>332</v>
      </c>
      <c r="E38" s="33">
        <v>654</v>
      </c>
      <c r="F38" s="33">
        <v>361</v>
      </c>
      <c r="G38" s="33">
        <v>660</v>
      </c>
      <c r="H38" s="33">
        <v>368</v>
      </c>
      <c r="I38" s="33">
        <v>-6</v>
      </c>
      <c r="J38" s="33">
        <v>-7</v>
      </c>
    </row>
    <row r="39" spans="1:10" ht="15" customHeight="1">
      <c r="A39" s="1"/>
      <c r="B39" s="16" t="s">
        <v>38</v>
      </c>
      <c r="C39" s="33">
        <v>353</v>
      </c>
      <c r="D39" s="33">
        <v>320</v>
      </c>
      <c r="E39" s="33">
        <v>673</v>
      </c>
      <c r="F39" s="33">
        <v>401</v>
      </c>
      <c r="G39" s="33">
        <v>677</v>
      </c>
      <c r="H39" s="33">
        <v>406</v>
      </c>
      <c r="I39" s="33">
        <v>-4</v>
      </c>
      <c r="J39" s="33">
        <v>-5</v>
      </c>
    </row>
    <row r="40" spans="1:10" ht="15" customHeight="1">
      <c r="A40" s="1"/>
      <c r="B40" s="16" t="s">
        <v>69</v>
      </c>
      <c r="C40" s="33">
        <v>241</v>
      </c>
      <c r="D40" s="33">
        <v>299</v>
      </c>
      <c r="E40" s="33">
        <v>540</v>
      </c>
      <c r="F40" s="33">
        <v>283</v>
      </c>
      <c r="G40" s="33">
        <v>541</v>
      </c>
      <c r="H40" s="33">
        <v>279</v>
      </c>
      <c r="I40" s="33">
        <v>-1</v>
      </c>
      <c r="J40" s="33">
        <v>4</v>
      </c>
    </row>
    <row r="41" spans="1:10" ht="15" customHeight="1">
      <c r="A41" s="1"/>
      <c r="B41" s="16" t="s">
        <v>39</v>
      </c>
      <c r="C41" s="33">
        <v>185</v>
      </c>
      <c r="D41" s="33">
        <v>204</v>
      </c>
      <c r="E41" s="33">
        <v>389</v>
      </c>
      <c r="F41" s="33">
        <v>237</v>
      </c>
      <c r="G41" s="33">
        <v>381</v>
      </c>
      <c r="H41" s="33">
        <v>233</v>
      </c>
      <c r="I41" s="33">
        <v>8</v>
      </c>
      <c r="J41" s="33">
        <v>4</v>
      </c>
    </row>
    <row r="42" spans="1:10" ht="15" customHeight="1">
      <c r="A42" s="1"/>
      <c r="B42" s="16" t="s">
        <v>40</v>
      </c>
      <c r="C42" s="22">
        <v>224</v>
      </c>
      <c r="D42" s="22">
        <v>252</v>
      </c>
      <c r="E42" s="22">
        <v>476</v>
      </c>
      <c r="F42" s="22">
        <v>268</v>
      </c>
      <c r="G42" s="22">
        <v>466</v>
      </c>
      <c r="H42" s="22">
        <v>267</v>
      </c>
      <c r="I42" s="22">
        <v>10</v>
      </c>
      <c r="J42" s="33">
        <v>1</v>
      </c>
    </row>
    <row r="43" spans="1:10" ht="15" customHeight="1">
      <c r="A43" s="1"/>
      <c r="B43" s="20" t="s">
        <v>89</v>
      </c>
      <c r="C43" s="22">
        <v>141</v>
      </c>
      <c r="D43" s="22">
        <v>178</v>
      </c>
      <c r="E43" s="22">
        <v>319</v>
      </c>
      <c r="F43" s="22">
        <v>153</v>
      </c>
      <c r="G43" s="22">
        <v>313</v>
      </c>
      <c r="H43" s="22">
        <v>149</v>
      </c>
      <c r="I43" s="22">
        <v>6</v>
      </c>
      <c r="J43" s="33">
        <v>4</v>
      </c>
    </row>
    <row r="44" spans="1:10" ht="15" customHeight="1">
      <c r="A44" s="1"/>
      <c r="B44" s="20" t="s">
        <v>90</v>
      </c>
      <c r="C44" s="33">
        <v>62</v>
      </c>
      <c r="D44" s="33">
        <v>108</v>
      </c>
      <c r="E44" s="33">
        <v>170</v>
      </c>
      <c r="F44" s="33">
        <v>85</v>
      </c>
      <c r="G44" s="33">
        <v>164</v>
      </c>
      <c r="H44" s="33">
        <v>81</v>
      </c>
      <c r="I44" s="33">
        <v>6</v>
      </c>
      <c r="J44" s="33">
        <v>4</v>
      </c>
    </row>
    <row r="45" spans="1:10" ht="15" customHeight="1">
      <c r="A45" s="1"/>
      <c r="B45" s="16" t="s">
        <v>91</v>
      </c>
      <c r="C45" s="33">
        <v>110</v>
      </c>
      <c r="D45" s="33">
        <v>114</v>
      </c>
      <c r="E45" s="33">
        <v>224</v>
      </c>
      <c r="F45" s="33">
        <v>158</v>
      </c>
      <c r="G45" s="33">
        <v>228</v>
      </c>
      <c r="H45" s="33">
        <v>161</v>
      </c>
      <c r="I45" s="33">
        <v>-4</v>
      </c>
      <c r="J45" s="33">
        <v>-3</v>
      </c>
    </row>
    <row r="46" spans="1:10" ht="15" customHeight="1">
      <c r="A46" s="1"/>
      <c r="B46" s="16" t="s">
        <v>82</v>
      </c>
      <c r="C46" s="33">
        <v>100</v>
      </c>
      <c r="D46" s="33">
        <v>186</v>
      </c>
      <c r="E46" s="33">
        <v>286</v>
      </c>
      <c r="F46" s="33">
        <v>193</v>
      </c>
      <c r="G46" s="33">
        <v>287</v>
      </c>
      <c r="H46" s="33">
        <v>194</v>
      </c>
      <c r="I46" s="33">
        <v>-1</v>
      </c>
      <c r="J46" s="33">
        <v>-1</v>
      </c>
    </row>
    <row r="47" spans="1:10" ht="15" customHeight="1">
      <c r="A47" s="1"/>
      <c r="B47" s="16" t="s">
        <v>83</v>
      </c>
      <c r="C47" s="33">
        <v>139</v>
      </c>
      <c r="D47" s="33">
        <v>201</v>
      </c>
      <c r="E47" s="33">
        <v>340</v>
      </c>
      <c r="F47" s="33">
        <v>237</v>
      </c>
      <c r="G47" s="33">
        <v>333</v>
      </c>
      <c r="H47" s="33">
        <v>231</v>
      </c>
      <c r="I47" s="33">
        <v>7</v>
      </c>
      <c r="J47" s="33">
        <v>6</v>
      </c>
    </row>
    <row r="48" spans="1:11" ht="15" customHeight="1">
      <c r="A48" s="1"/>
      <c r="B48" s="16" t="s">
        <v>84</v>
      </c>
      <c r="C48" s="33">
        <v>25</v>
      </c>
      <c r="D48" s="33">
        <v>82</v>
      </c>
      <c r="E48" s="33">
        <v>107</v>
      </c>
      <c r="F48" s="33">
        <v>68</v>
      </c>
      <c r="G48" s="33">
        <v>99</v>
      </c>
      <c r="H48" s="33">
        <v>61</v>
      </c>
      <c r="I48" s="33">
        <v>8</v>
      </c>
      <c r="J48" s="33">
        <v>7</v>
      </c>
      <c r="K48" s="5"/>
    </row>
    <row r="49" spans="1:11" ht="15" customHeight="1" thickBot="1">
      <c r="A49" s="1"/>
      <c r="B49" s="16" t="s">
        <v>92</v>
      </c>
      <c r="C49" s="33">
        <v>307</v>
      </c>
      <c r="D49" s="33">
        <v>311</v>
      </c>
      <c r="E49" s="33">
        <v>618</v>
      </c>
      <c r="F49" s="33">
        <v>398</v>
      </c>
      <c r="G49" s="33">
        <v>603</v>
      </c>
      <c r="H49" s="33">
        <v>385</v>
      </c>
      <c r="I49" s="33">
        <v>15</v>
      </c>
      <c r="J49" s="33">
        <v>13</v>
      </c>
      <c r="K49" s="5"/>
    </row>
    <row r="50" spans="1:11" ht="15" customHeight="1" thickBot="1" thickTop="1">
      <c r="A50" s="1"/>
      <c r="B50" s="21" t="s">
        <v>93</v>
      </c>
      <c r="C50" s="37">
        <v>27779</v>
      </c>
      <c r="D50" s="37">
        <v>27769</v>
      </c>
      <c r="E50" s="37">
        <v>55548</v>
      </c>
      <c r="F50" s="37">
        <v>37422</v>
      </c>
      <c r="G50" s="37">
        <v>55561</v>
      </c>
      <c r="H50" s="37">
        <v>37461</v>
      </c>
      <c r="I50" s="37">
        <v>-13</v>
      </c>
      <c r="J50" s="37">
        <v>-39</v>
      </c>
      <c r="K50" s="5"/>
    </row>
    <row r="51" spans="1:11" ht="15" customHeight="1" thickTop="1">
      <c r="A51" s="1"/>
      <c r="B51" s="23" t="s">
        <v>41</v>
      </c>
      <c r="C51" s="38">
        <v>102</v>
      </c>
      <c r="D51" s="38">
        <v>83</v>
      </c>
      <c r="E51" s="33">
        <v>185</v>
      </c>
      <c r="F51" s="38">
        <v>103</v>
      </c>
      <c r="G51" s="38">
        <v>186</v>
      </c>
      <c r="H51" s="38">
        <v>103</v>
      </c>
      <c r="I51" s="38">
        <v>-1</v>
      </c>
      <c r="J51" s="33">
        <v>0</v>
      </c>
      <c r="K51" s="5"/>
    </row>
    <row r="52" spans="1:10" ht="15" customHeight="1">
      <c r="A52" s="1"/>
      <c r="B52" s="16" t="s">
        <v>42</v>
      </c>
      <c r="C52" s="33">
        <v>104</v>
      </c>
      <c r="D52" s="33">
        <v>108</v>
      </c>
      <c r="E52" s="33">
        <v>212</v>
      </c>
      <c r="F52" s="33">
        <v>119</v>
      </c>
      <c r="G52" s="33">
        <v>214</v>
      </c>
      <c r="H52" s="33">
        <v>119</v>
      </c>
      <c r="I52" s="33">
        <v>-2</v>
      </c>
      <c r="J52" s="33">
        <v>0</v>
      </c>
    </row>
    <row r="53" spans="1:10" ht="15" customHeight="1">
      <c r="A53" s="1"/>
      <c r="B53" s="16" t="s">
        <v>43</v>
      </c>
      <c r="C53" s="33">
        <v>60</v>
      </c>
      <c r="D53" s="33">
        <v>86</v>
      </c>
      <c r="E53" s="33">
        <v>146</v>
      </c>
      <c r="F53" s="33">
        <v>85</v>
      </c>
      <c r="G53" s="33">
        <v>149</v>
      </c>
      <c r="H53" s="33">
        <v>85</v>
      </c>
      <c r="I53" s="33">
        <v>-3</v>
      </c>
      <c r="J53" s="33">
        <v>0</v>
      </c>
    </row>
    <row r="54" spans="1:10" ht="15" customHeight="1">
      <c r="A54" s="1"/>
      <c r="B54" s="16" t="s">
        <v>44</v>
      </c>
      <c r="C54" s="33">
        <v>206</v>
      </c>
      <c r="D54" s="33">
        <v>275</v>
      </c>
      <c r="E54" s="33">
        <v>481</v>
      </c>
      <c r="F54" s="33">
        <v>236</v>
      </c>
      <c r="G54" s="33">
        <v>486</v>
      </c>
      <c r="H54" s="33">
        <v>237</v>
      </c>
      <c r="I54" s="33">
        <v>-5</v>
      </c>
      <c r="J54" s="33">
        <v>-1</v>
      </c>
    </row>
    <row r="55" spans="1:10" ht="15" customHeight="1">
      <c r="A55" s="1"/>
      <c r="B55" s="16" t="s">
        <v>45</v>
      </c>
      <c r="C55" s="33">
        <v>119</v>
      </c>
      <c r="D55" s="33">
        <v>83</v>
      </c>
      <c r="E55" s="33">
        <v>202</v>
      </c>
      <c r="F55" s="33">
        <v>140</v>
      </c>
      <c r="G55" s="33">
        <v>196</v>
      </c>
      <c r="H55" s="33">
        <v>134</v>
      </c>
      <c r="I55" s="33">
        <v>6</v>
      </c>
      <c r="J55" s="33">
        <v>6</v>
      </c>
    </row>
    <row r="56" spans="1:10" ht="15" customHeight="1">
      <c r="A56" s="1"/>
      <c r="B56" s="16" t="s">
        <v>46</v>
      </c>
      <c r="C56" s="33">
        <v>116</v>
      </c>
      <c r="D56" s="33">
        <v>116</v>
      </c>
      <c r="E56" s="33">
        <v>232</v>
      </c>
      <c r="F56" s="33">
        <v>133</v>
      </c>
      <c r="G56" s="33">
        <v>241</v>
      </c>
      <c r="H56" s="33">
        <v>141</v>
      </c>
      <c r="I56" s="33">
        <v>-9</v>
      </c>
      <c r="J56" s="33">
        <v>-8</v>
      </c>
    </row>
    <row r="57" spans="1:11" ht="15" customHeight="1">
      <c r="A57" s="1"/>
      <c r="B57" s="16" t="s">
        <v>47</v>
      </c>
      <c r="C57" s="33">
        <v>24</v>
      </c>
      <c r="D57" s="33">
        <v>38</v>
      </c>
      <c r="E57" s="33">
        <v>62</v>
      </c>
      <c r="F57" s="33">
        <v>46</v>
      </c>
      <c r="G57" s="33">
        <v>62</v>
      </c>
      <c r="H57" s="33">
        <v>45</v>
      </c>
      <c r="I57" s="33">
        <v>0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205</v>
      </c>
      <c r="D58" s="33">
        <v>227</v>
      </c>
      <c r="E58" s="33">
        <v>432</v>
      </c>
      <c r="F58" s="33">
        <v>245</v>
      </c>
      <c r="G58" s="33">
        <v>414</v>
      </c>
      <c r="H58" s="33">
        <v>225</v>
      </c>
      <c r="I58" s="33">
        <v>18</v>
      </c>
      <c r="J58" s="33">
        <v>20</v>
      </c>
    </row>
    <row r="59" spans="1:10" ht="15" customHeight="1">
      <c r="A59" s="4"/>
      <c r="B59" s="16" t="s">
        <v>49</v>
      </c>
      <c r="C59" s="33">
        <v>37</v>
      </c>
      <c r="D59" s="33">
        <v>41</v>
      </c>
      <c r="E59" s="33">
        <v>78</v>
      </c>
      <c r="F59" s="33">
        <v>48</v>
      </c>
      <c r="G59" s="33">
        <v>80</v>
      </c>
      <c r="H59" s="33">
        <v>46</v>
      </c>
      <c r="I59" s="33">
        <v>-2</v>
      </c>
      <c r="J59" s="33">
        <v>2</v>
      </c>
    </row>
    <row r="60" spans="1:10" ht="15" customHeight="1">
      <c r="A60" s="1"/>
      <c r="B60" s="16" t="s">
        <v>50</v>
      </c>
      <c r="C60" s="33">
        <v>145</v>
      </c>
      <c r="D60" s="33">
        <v>215</v>
      </c>
      <c r="E60" s="33">
        <v>360</v>
      </c>
      <c r="F60" s="33">
        <v>183</v>
      </c>
      <c r="G60" s="33">
        <v>365</v>
      </c>
      <c r="H60" s="33">
        <v>186</v>
      </c>
      <c r="I60" s="33">
        <v>-5</v>
      </c>
      <c r="J60" s="33">
        <v>-3</v>
      </c>
    </row>
    <row r="61" spans="1:10" ht="15" customHeight="1">
      <c r="A61" s="1"/>
      <c r="B61" s="16" t="s">
        <v>51</v>
      </c>
      <c r="C61" s="33">
        <v>85</v>
      </c>
      <c r="D61" s="33">
        <v>77</v>
      </c>
      <c r="E61" s="33">
        <v>162</v>
      </c>
      <c r="F61" s="33">
        <v>90</v>
      </c>
      <c r="G61" s="33">
        <v>153</v>
      </c>
      <c r="H61" s="33">
        <v>86</v>
      </c>
      <c r="I61" s="33">
        <v>9</v>
      </c>
      <c r="J61" s="33">
        <v>4</v>
      </c>
    </row>
    <row r="62" spans="1:10" ht="15" customHeight="1">
      <c r="A62" s="1"/>
      <c r="B62" s="16" t="s">
        <v>52</v>
      </c>
      <c r="C62" s="33">
        <v>72</v>
      </c>
      <c r="D62" s="33">
        <v>64</v>
      </c>
      <c r="E62" s="33">
        <v>136</v>
      </c>
      <c r="F62" s="33">
        <v>86</v>
      </c>
      <c r="G62" s="33">
        <v>135</v>
      </c>
      <c r="H62" s="33">
        <v>84</v>
      </c>
      <c r="I62" s="33">
        <v>1</v>
      </c>
      <c r="J62" s="33">
        <v>2</v>
      </c>
    </row>
    <row r="63" spans="1:10" ht="15" customHeight="1">
      <c r="A63" s="1"/>
      <c r="B63" s="16" t="s">
        <v>53</v>
      </c>
      <c r="C63" s="33">
        <v>99</v>
      </c>
      <c r="D63" s="33">
        <v>52</v>
      </c>
      <c r="E63" s="33">
        <v>151</v>
      </c>
      <c r="F63" s="33">
        <v>118</v>
      </c>
      <c r="G63" s="33">
        <v>149</v>
      </c>
      <c r="H63" s="33">
        <v>116</v>
      </c>
      <c r="I63" s="33">
        <v>2</v>
      </c>
      <c r="J63" s="33">
        <v>2</v>
      </c>
    </row>
    <row r="64" spans="1:10" ht="15" customHeight="1">
      <c r="A64" s="1"/>
      <c r="B64" s="16" t="s">
        <v>54</v>
      </c>
      <c r="C64" s="33">
        <v>79</v>
      </c>
      <c r="D64" s="33">
        <v>65</v>
      </c>
      <c r="E64" s="33">
        <v>144</v>
      </c>
      <c r="F64" s="33">
        <v>96</v>
      </c>
      <c r="G64" s="33">
        <v>144</v>
      </c>
      <c r="H64" s="33">
        <v>96</v>
      </c>
      <c r="I64" s="33">
        <v>0</v>
      </c>
      <c r="J64" s="33">
        <v>0</v>
      </c>
    </row>
    <row r="65" spans="1:11" ht="15" customHeight="1">
      <c r="A65" s="1"/>
      <c r="B65" s="16" t="s">
        <v>55</v>
      </c>
      <c r="C65" s="33">
        <v>52</v>
      </c>
      <c r="D65" s="33">
        <v>40</v>
      </c>
      <c r="E65" s="33">
        <v>92</v>
      </c>
      <c r="F65" s="33">
        <v>50</v>
      </c>
      <c r="G65" s="33">
        <v>94</v>
      </c>
      <c r="H65" s="33">
        <v>50</v>
      </c>
      <c r="I65" s="33">
        <v>-2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74</v>
      </c>
      <c r="D66" s="33">
        <v>128</v>
      </c>
      <c r="E66" s="33">
        <v>202</v>
      </c>
      <c r="F66" s="33">
        <v>125</v>
      </c>
      <c r="G66" s="33">
        <v>191</v>
      </c>
      <c r="H66" s="33">
        <v>114</v>
      </c>
      <c r="I66" s="33">
        <v>11</v>
      </c>
      <c r="J66" s="33">
        <v>11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50</v>
      </c>
      <c r="D68" s="33">
        <v>141</v>
      </c>
      <c r="E68" s="33">
        <v>191</v>
      </c>
      <c r="F68" s="33">
        <v>160</v>
      </c>
      <c r="G68" s="33">
        <v>189</v>
      </c>
      <c r="H68" s="33">
        <v>158</v>
      </c>
      <c r="I68" s="33">
        <v>2</v>
      </c>
      <c r="J68" s="33">
        <v>2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65</v>
      </c>
      <c r="E69" s="33">
        <v>78</v>
      </c>
      <c r="F69" s="33">
        <v>59</v>
      </c>
      <c r="G69" s="33">
        <v>79</v>
      </c>
      <c r="H69" s="33">
        <v>59</v>
      </c>
      <c r="I69" s="33">
        <v>-1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59</v>
      </c>
      <c r="D70" s="33">
        <v>113</v>
      </c>
      <c r="E70" s="33">
        <v>172</v>
      </c>
      <c r="F70" s="33">
        <v>147</v>
      </c>
      <c r="G70" s="33">
        <v>162</v>
      </c>
      <c r="H70" s="33">
        <v>138</v>
      </c>
      <c r="I70" s="33">
        <v>10</v>
      </c>
      <c r="J70" s="33">
        <v>9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21</v>
      </c>
      <c r="E71" s="33">
        <v>41</v>
      </c>
      <c r="F71" s="33">
        <v>14</v>
      </c>
      <c r="G71" s="33">
        <v>41</v>
      </c>
      <c r="H71" s="33">
        <v>14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37</v>
      </c>
      <c r="D74" s="33">
        <v>55</v>
      </c>
      <c r="E74" s="33">
        <v>92</v>
      </c>
      <c r="F74" s="33">
        <v>48</v>
      </c>
      <c r="G74" s="33">
        <v>94</v>
      </c>
      <c r="H74" s="33">
        <v>48</v>
      </c>
      <c r="I74" s="33">
        <v>-2</v>
      </c>
      <c r="J74" s="33">
        <v>0</v>
      </c>
    </row>
    <row r="75" spans="1:11" ht="15" customHeight="1">
      <c r="A75" s="1"/>
      <c r="B75" s="16" t="s">
        <v>63</v>
      </c>
      <c r="C75" s="33">
        <v>3</v>
      </c>
      <c r="D75" s="33">
        <v>6</v>
      </c>
      <c r="E75" s="33">
        <v>9</v>
      </c>
      <c r="F75" s="33">
        <v>5</v>
      </c>
      <c r="G75" s="33">
        <v>6</v>
      </c>
      <c r="H75" s="33">
        <v>2</v>
      </c>
      <c r="I75" s="33">
        <v>3</v>
      </c>
      <c r="J75" s="33">
        <v>3</v>
      </c>
      <c r="K75" s="5"/>
    </row>
    <row r="76" spans="1:10" ht="15" customHeight="1">
      <c r="A76" s="1"/>
      <c r="B76" s="16" t="s">
        <v>64</v>
      </c>
      <c r="C76" s="33">
        <v>1</v>
      </c>
      <c r="D76" s="33">
        <v>5</v>
      </c>
      <c r="E76" s="33">
        <v>6</v>
      </c>
      <c r="F76" s="33">
        <v>6</v>
      </c>
      <c r="G76" s="33">
        <v>7</v>
      </c>
      <c r="H76" s="33">
        <v>7</v>
      </c>
      <c r="I76" s="33">
        <v>-1</v>
      </c>
      <c r="J76" s="33">
        <v>-1</v>
      </c>
    </row>
    <row r="77" spans="1:11" ht="15" customHeight="1">
      <c r="A77" s="1"/>
      <c r="B77" s="16" t="s">
        <v>86</v>
      </c>
      <c r="C77" s="33">
        <v>44</v>
      </c>
      <c r="D77" s="33">
        <v>76</v>
      </c>
      <c r="E77" s="33">
        <v>120</v>
      </c>
      <c r="F77" s="33">
        <v>93</v>
      </c>
      <c r="G77" s="33">
        <v>119</v>
      </c>
      <c r="H77" s="33">
        <v>92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482</v>
      </c>
      <c r="D78" s="33">
        <v>248</v>
      </c>
      <c r="E78" s="33">
        <v>730</v>
      </c>
      <c r="F78" s="33">
        <v>536</v>
      </c>
      <c r="G78" s="33">
        <v>705</v>
      </c>
      <c r="H78" s="33">
        <v>513</v>
      </c>
      <c r="I78" s="33">
        <v>25</v>
      </c>
      <c r="J78" s="33">
        <v>23</v>
      </c>
    </row>
    <row r="79" spans="1:11" ht="15" customHeight="1">
      <c r="A79" s="1"/>
      <c r="B79" s="16" t="s">
        <v>87</v>
      </c>
      <c r="C79" s="33">
        <v>50</v>
      </c>
      <c r="D79" s="33">
        <v>32</v>
      </c>
      <c r="E79" s="33">
        <v>82</v>
      </c>
      <c r="F79" s="33">
        <v>60</v>
      </c>
      <c r="G79" s="33">
        <v>82</v>
      </c>
      <c r="H79" s="33">
        <v>60</v>
      </c>
      <c r="I79" s="33">
        <v>0</v>
      </c>
      <c r="J79" s="33">
        <v>0</v>
      </c>
      <c r="K79" s="5"/>
    </row>
    <row r="80" spans="1:10" ht="15" customHeight="1">
      <c r="A80" s="1"/>
      <c r="B80" s="16" t="s">
        <v>66</v>
      </c>
      <c r="C80" s="33">
        <v>14</v>
      </c>
      <c r="D80" s="33">
        <v>18</v>
      </c>
      <c r="E80" s="33">
        <v>32</v>
      </c>
      <c r="F80" s="33">
        <v>22</v>
      </c>
      <c r="G80" s="33">
        <v>32</v>
      </c>
      <c r="H80" s="33">
        <v>22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20</v>
      </c>
      <c r="D81" s="33">
        <v>8</v>
      </c>
      <c r="E81" s="33">
        <v>28</v>
      </c>
      <c r="F81" s="33">
        <v>24</v>
      </c>
      <c r="G81" s="33">
        <v>28</v>
      </c>
      <c r="H81" s="33">
        <v>24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48</v>
      </c>
      <c r="D82" s="33">
        <v>82</v>
      </c>
      <c r="E82" s="33">
        <v>130</v>
      </c>
      <c r="F82" s="33">
        <v>76</v>
      </c>
      <c r="G82" s="33">
        <v>122</v>
      </c>
      <c r="H82" s="33">
        <v>66</v>
      </c>
      <c r="I82" s="33">
        <v>8</v>
      </c>
      <c r="J82" s="33">
        <v>10</v>
      </c>
    </row>
    <row r="83" spans="1:10" ht="15" customHeight="1" thickBot="1" thickTop="1">
      <c r="A83" s="1"/>
      <c r="B83" s="25" t="s">
        <v>98</v>
      </c>
      <c r="C83" s="31">
        <v>2428</v>
      </c>
      <c r="D83" s="31">
        <v>2590</v>
      </c>
      <c r="E83" s="31">
        <v>5018</v>
      </c>
      <c r="F83" s="31">
        <v>3171</v>
      </c>
      <c r="G83" s="31">
        <v>4955</v>
      </c>
      <c r="H83" s="31">
        <v>3088</v>
      </c>
      <c r="I83" s="31">
        <v>63</v>
      </c>
      <c r="J83" s="31">
        <v>83</v>
      </c>
    </row>
    <row r="84" spans="1:11" ht="15" customHeight="1" thickBot="1" thickTop="1">
      <c r="A84" s="1"/>
      <c r="B84" s="25" t="s">
        <v>99</v>
      </c>
      <c r="C84" s="31">
        <v>30207</v>
      </c>
      <c r="D84" s="31">
        <v>30359</v>
      </c>
      <c r="E84" s="31">
        <v>60566</v>
      </c>
      <c r="F84" s="31">
        <v>40593</v>
      </c>
      <c r="G84" s="31">
        <v>60516</v>
      </c>
      <c r="H84" s="31">
        <v>40549</v>
      </c>
      <c r="I84" s="31">
        <v>50</v>
      </c>
      <c r="J84" s="31">
        <v>44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9" sqref="D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458612</v>
      </c>
      <c r="D8" s="26">
        <f>'月報(日本人)'!D8+'月報(外国人) '!D8</f>
        <v>509780</v>
      </c>
      <c r="E8" s="26">
        <f>'月報(日本人)'!E8+'月報(外国人) '!E8</f>
        <v>968392</v>
      </c>
      <c r="F8" s="26">
        <f>'月報(日本人)'!F8+'月報(外国人) '!F8</f>
        <v>476750</v>
      </c>
      <c r="G8" s="26">
        <f>'月報(日本人)'!G8+'月報(外国人) '!G8</f>
        <v>968645</v>
      </c>
      <c r="H8" s="26">
        <f>'月報(日本人)'!H8+'月報(外国人) '!H8</f>
        <v>476669</v>
      </c>
      <c r="I8" s="26">
        <f>'月報(日本人)'!I8+'月報(外国人) '!I8</f>
        <v>-253</v>
      </c>
      <c r="J8" s="26">
        <f>'月報(日本人)'!J8+'月報(外国人) '!J8</f>
        <v>81</v>
      </c>
    </row>
    <row r="9" spans="1:10" ht="15" customHeight="1">
      <c r="A9" s="1"/>
      <c r="B9" s="17" t="s">
        <v>9</v>
      </c>
      <c r="C9" s="28">
        <f>'月報(日本人)'!C9+'月報(外国人) '!C9</f>
        <v>47169</v>
      </c>
      <c r="D9" s="28">
        <f>'月報(日本人)'!D9+'月報(外国人) '!D9</f>
        <v>54815</v>
      </c>
      <c r="E9" s="28">
        <f>'月報(日本人)'!E9+'月報(外国人) '!E9</f>
        <v>101984</v>
      </c>
      <c r="F9" s="28">
        <f>'月報(日本人)'!F9+'月報(外国人) '!F9</f>
        <v>50689</v>
      </c>
      <c r="G9" s="28">
        <f>'月報(日本人)'!G9+'月報(外国人) '!G9</f>
        <v>102059</v>
      </c>
      <c r="H9" s="28">
        <f>'月報(日本人)'!H9+'月報(外国人) '!H9</f>
        <v>50688</v>
      </c>
      <c r="I9" s="28">
        <f>'月報(日本人)'!I9+'月報(外国人) '!I9</f>
        <v>-75</v>
      </c>
      <c r="J9" s="28">
        <f>'月報(日本人)'!J9+'月報(外国人) '!J9</f>
        <v>1</v>
      </c>
    </row>
    <row r="10" spans="1:11" ht="15" customHeight="1">
      <c r="A10" s="1"/>
      <c r="B10" s="18" t="s">
        <v>12</v>
      </c>
      <c r="C10" s="27">
        <f>'月報(日本人)'!C10+'月報(外国人) '!C10</f>
        <v>40211</v>
      </c>
      <c r="D10" s="27">
        <f>'月報(日本人)'!D10+'月報(外国人) '!D10</f>
        <v>44613</v>
      </c>
      <c r="E10" s="27">
        <f>'月報(日本人)'!E10+'月報(外国人) '!E10</f>
        <v>84824</v>
      </c>
      <c r="F10" s="27">
        <f>'月報(日本人)'!F10+'月報(外国人) '!F10</f>
        <v>39870</v>
      </c>
      <c r="G10" s="27">
        <f>'月報(日本人)'!G10+'月報(外国人) '!G10</f>
        <v>84835</v>
      </c>
      <c r="H10" s="27">
        <f>'月報(日本人)'!H10+'月報(外国人) '!H10</f>
        <v>39855</v>
      </c>
      <c r="I10" s="27">
        <f>'月報(日本人)'!I10+'月報(外国人) '!I10</f>
        <v>-11</v>
      </c>
      <c r="J10" s="27">
        <f>'月報(日本人)'!J10+'月報(外国人) '!J10</f>
        <v>15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28339</v>
      </c>
      <c r="D11" s="27">
        <f>'月報(日本人)'!D11+'月報(外国人) '!D11</f>
        <v>30883</v>
      </c>
      <c r="E11" s="27">
        <f>'月報(日本人)'!E11+'月報(外国人) '!E11</f>
        <v>59222</v>
      </c>
      <c r="F11" s="27">
        <f>'月報(日本人)'!F11+'月報(外国人) '!F11</f>
        <v>30044</v>
      </c>
      <c r="G11" s="27">
        <f>'月報(日本人)'!G11+'月報(外国人) '!G11</f>
        <v>59233</v>
      </c>
      <c r="H11" s="27">
        <f>'月報(日本人)'!H11+'月報(外国人) '!H11</f>
        <v>30020</v>
      </c>
      <c r="I11" s="27">
        <f>'月報(日本人)'!I11+'月報(外国人) '!I11</f>
        <v>-11</v>
      </c>
      <c r="J11" s="27">
        <f>'月報(日本人)'!J11+'月報(外国人) '!J11</f>
        <v>24</v>
      </c>
    </row>
    <row r="12" spans="1:10" ht="15" customHeight="1">
      <c r="A12" s="1"/>
      <c r="B12" s="18" t="s">
        <v>10</v>
      </c>
      <c r="C12" s="27">
        <f>'月報(日本人)'!C12+'月報(外国人) '!C12</f>
        <v>85317</v>
      </c>
      <c r="D12" s="27">
        <f>'月報(日本人)'!D12+'月報(外国人) '!D12</f>
        <v>95627</v>
      </c>
      <c r="E12" s="27">
        <f>'月報(日本人)'!E12+'月報(外国人) '!E12</f>
        <v>180944</v>
      </c>
      <c r="F12" s="27">
        <f>'月報(日本人)'!F12+'月報(外国人) '!F12</f>
        <v>98995</v>
      </c>
      <c r="G12" s="27">
        <f>'月報(日本人)'!G12+'月報(外国人) '!G12</f>
        <v>180910</v>
      </c>
      <c r="H12" s="27">
        <f>'月報(日本人)'!H12+'月報(外国人) '!H12</f>
        <v>98946</v>
      </c>
      <c r="I12" s="27">
        <f>'月報(日本人)'!I12+'月報(外国人) '!I12</f>
        <v>34</v>
      </c>
      <c r="J12" s="27">
        <f>'月報(日本人)'!J12+'月報(外国人) '!J12</f>
        <v>49</v>
      </c>
    </row>
    <row r="13" spans="1:10" ht="15" customHeight="1">
      <c r="A13" s="1"/>
      <c r="B13" s="18" t="s">
        <v>11</v>
      </c>
      <c r="C13" s="27">
        <f>'月報(日本人)'!C13+'月報(外国人) '!C13</f>
        <v>102608</v>
      </c>
      <c r="D13" s="27">
        <f>'月報(日本人)'!D13+'月報(外国人) '!D13</f>
        <v>111564</v>
      </c>
      <c r="E13" s="27">
        <f>'月報(日本人)'!E13+'月報(外国人) '!E13</f>
        <v>214172</v>
      </c>
      <c r="F13" s="27">
        <f>'月報(日本人)'!F13+'月報(外国人) '!F13</f>
        <v>99660</v>
      </c>
      <c r="G13" s="27">
        <f>'月報(日本人)'!G13+'月報(外国人) '!G13</f>
        <v>214220</v>
      </c>
      <c r="H13" s="27">
        <f>'月報(日本人)'!H13+'月報(外国人) '!H13</f>
        <v>99642</v>
      </c>
      <c r="I13" s="27">
        <f>'月報(日本人)'!I13+'月報(外国人) '!I13</f>
        <v>-48</v>
      </c>
      <c r="J13" s="27">
        <f>'月報(日本人)'!J13+'月報(外国人) '!J13</f>
        <v>18</v>
      </c>
    </row>
    <row r="14" spans="1:10" ht="15" customHeight="1">
      <c r="A14" s="1"/>
      <c r="B14" s="18" t="s">
        <v>13</v>
      </c>
      <c r="C14" s="27">
        <f>'月報(日本人)'!C14+'月報(外国人) '!C14</f>
        <v>32383</v>
      </c>
      <c r="D14" s="27">
        <f>'月報(日本人)'!D14+'月報(外国人) '!D14</f>
        <v>36797</v>
      </c>
      <c r="E14" s="27">
        <f>'月報(日本人)'!E14+'月報(外国人) '!E14</f>
        <v>69180</v>
      </c>
      <c r="F14" s="27">
        <f>'月報(日本人)'!F14+'月報(外国人) '!F14</f>
        <v>35383</v>
      </c>
      <c r="G14" s="27">
        <f>'月報(日本人)'!G14+'月報(外国人) '!G14</f>
        <v>69215</v>
      </c>
      <c r="H14" s="27">
        <f>'月報(日本人)'!H14+'月報(外国人) '!H14</f>
        <v>35388</v>
      </c>
      <c r="I14" s="27">
        <f>'月報(日本人)'!I14+'月報(外国人) '!I14</f>
        <v>-35</v>
      </c>
      <c r="J14" s="27">
        <f>'月報(日本人)'!J14+'月報(外国人) '!J14</f>
        <v>-5</v>
      </c>
    </row>
    <row r="15" spans="1:10" ht="15" customHeight="1">
      <c r="A15" s="1"/>
      <c r="B15" s="19" t="s">
        <v>14</v>
      </c>
      <c r="C15" s="30">
        <f>'月報(日本人)'!C15+'月報(外国人) '!C15</f>
        <v>122585</v>
      </c>
      <c r="D15" s="30">
        <f>'月報(日本人)'!D15+'月報(外国人) '!D15</f>
        <v>135481</v>
      </c>
      <c r="E15" s="30">
        <f>'月報(日本人)'!E15+'月報(外国人) '!E15</f>
        <v>258066</v>
      </c>
      <c r="F15" s="30">
        <f>'月報(日本人)'!F15+'月報(外国人) '!F15</f>
        <v>122109</v>
      </c>
      <c r="G15" s="30">
        <f>'月報(日本人)'!G15+'月報(外国人) '!G15</f>
        <v>258173</v>
      </c>
      <c r="H15" s="30">
        <f>'月報(日本人)'!H15+'月報(外国人) '!H15</f>
        <v>122130</v>
      </c>
      <c r="I15" s="30">
        <f>'月報(日本人)'!I15+'月報(外国人) '!I15</f>
        <v>-107</v>
      </c>
      <c r="J15" s="30">
        <f>'月報(日本人)'!J15+'月報(外国人) '!J15</f>
        <v>-21</v>
      </c>
    </row>
    <row r="16" spans="1:10" ht="15" customHeight="1">
      <c r="A16" s="1"/>
      <c r="B16" s="16" t="s">
        <v>15</v>
      </c>
      <c r="C16" s="26">
        <f>'月報(日本人)'!C16+'月報(外国人) '!C16</f>
        <v>715548</v>
      </c>
      <c r="D16" s="26">
        <f>'月報(日本人)'!D16+'月報(外国人) '!D16</f>
        <v>793017</v>
      </c>
      <c r="E16" s="26">
        <f>'月報(日本人)'!E16+'月報(外国人) '!E16</f>
        <v>1508565</v>
      </c>
      <c r="F16" s="26">
        <f>'月報(日本人)'!F16+'月報(外国人) '!F16</f>
        <v>757889</v>
      </c>
      <c r="G16" s="26">
        <f>'月報(日本人)'!G16+'月報(外国人) '!G16</f>
        <v>1507294</v>
      </c>
      <c r="H16" s="26">
        <f>'月報(日本人)'!H16+'月報(外国人) '!H16</f>
        <v>756951</v>
      </c>
      <c r="I16" s="26">
        <f>'月報(日本人)'!I16+'月報(外国人) '!I16</f>
        <v>1271</v>
      </c>
      <c r="J16" s="26">
        <f>'月報(日本人)'!J16+'月報(外国人) '!J16</f>
        <v>938</v>
      </c>
    </row>
    <row r="17" spans="1:10" ht="15" customHeight="1">
      <c r="A17" s="1"/>
      <c r="B17" s="17" t="s">
        <v>16</v>
      </c>
      <c r="C17" s="28">
        <f>'月報(日本人)'!C17+'月報(外国人) '!C17</f>
        <v>147027</v>
      </c>
      <c r="D17" s="28">
        <f>'月報(日本人)'!D17+'月報(外国人) '!D17</f>
        <v>155576</v>
      </c>
      <c r="E17" s="28">
        <f>'月報(日本人)'!E17+'月報(外国人) '!E17</f>
        <v>302603</v>
      </c>
      <c r="F17" s="28">
        <f>'月報(日本人)'!F17+'月報(外国人) '!F17</f>
        <v>145180</v>
      </c>
      <c r="G17" s="28">
        <f>'月報(日本人)'!G17+'月報(外国人) '!G17</f>
        <v>302212</v>
      </c>
      <c r="H17" s="28">
        <f>'月報(日本人)'!H17+'月報(外国人) '!H17</f>
        <v>144903</v>
      </c>
      <c r="I17" s="28">
        <f>'月報(日本人)'!I17+'月報(外国人) '!I17</f>
        <v>391</v>
      </c>
      <c r="J17" s="28">
        <f>'月報(日本人)'!J17+'月報(外国人) '!J17</f>
        <v>277</v>
      </c>
    </row>
    <row r="18" spans="1:10" ht="15" customHeight="1">
      <c r="A18" s="1"/>
      <c r="B18" s="18" t="s">
        <v>17</v>
      </c>
      <c r="C18" s="27">
        <f>'月報(日本人)'!C18+'月報(外国人) '!C18</f>
        <v>107752</v>
      </c>
      <c r="D18" s="27">
        <f>'月報(日本人)'!D18+'月報(外国人) '!D18</f>
        <v>114063</v>
      </c>
      <c r="E18" s="27">
        <f>'月報(日本人)'!E18+'月報(外国人) '!E18</f>
        <v>221815</v>
      </c>
      <c r="F18" s="27">
        <f>'月報(日本人)'!F18+'月報(外国人) '!F18</f>
        <v>130693</v>
      </c>
      <c r="G18" s="27">
        <f>'月報(日本人)'!G18+'月報(外国人) '!G18</f>
        <v>221452</v>
      </c>
      <c r="H18" s="27">
        <f>'月報(日本人)'!H18+'月報(外国人) '!H18</f>
        <v>130447</v>
      </c>
      <c r="I18" s="27">
        <f>'月報(日本人)'!I18+'月報(外国人) '!I18</f>
        <v>363</v>
      </c>
      <c r="J18" s="27">
        <f>'月報(日本人)'!J18+'月報(外国人) '!J18</f>
        <v>246</v>
      </c>
    </row>
    <row r="19" spans="1:10" ht="15" customHeight="1">
      <c r="A19" s="1"/>
      <c r="B19" s="18" t="s">
        <v>18</v>
      </c>
      <c r="C19" s="27">
        <f>'月報(日本人)'!C19+'月報(外国人) '!C19</f>
        <v>81066</v>
      </c>
      <c r="D19" s="27">
        <f>'月報(日本人)'!D19+'月報(外国人) '!D19</f>
        <v>101822</v>
      </c>
      <c r="E19" s="27">
        <f>'月報(日本人)'!E19+'月報(外国人) '!E19</f>
        <v>182888</v>
      </c>
      <c r="F19" s="27">
        <f>'月報(日本人)'!F19+'月報(外国人) '!F19</f>
        <v>107744</v>
      </c>
      <c r="G19" s="27">
        <f>'月報(日本人)'!G19+'月報(外国人) '!G19</f>
        <v>182607</v>
      </c>
      <c r="H19" s="27">
        <f>'月報(日本人)'!H19+'月報(外国人) '!H19</f>
        <v>107536</v>
      </c>
      <c r="I19" s="27">
        <f>'月報(日本人)'!I19+'月報(外国人) '!I19</f>
        <v>281</v>
      </c>
      <c r="J19" s="27">
        <f>'月報(日本人)'!J19+'月報(外国人) '!J19</f>
        <v>208</v>
      </c>
    </row>
    <row r="20" spans="1:10" ht="15" customHeight="1">
      <c r="A20" s="1"/>
      <c r="B20" s="18" t="s">
        <v>19</v>
      </c>
      <c r="C20" s="27">
        <f>'月報(日本人)'!C20+'月報(外国人) '!C20</f>
        <v>120951</v>
      </c>
      <c r="D20" s="27">
        <f>'月報(日本人)'!D20+'月報(外国人) '!D20</f>
        <v>135794</v>
      </c>
      <c r="E20" s="27">
        <f>'月報(日本人)'!E20+'月報(外国人) '!E20</f>
        <v>256745</v>
      </c>
      <c r="F20" s="27">
        <f>'月報(日本人)'!F20+'月報(外国人) '!F20</f>
        <v>125451</v>
      </c>
      <c r="G20" s="27">
        <f>'月報(日本人)'!G20+'月報(外国人) '!G20</f>
        <v>256666</v>
      </c>
      <c r="H20" s="27">
        <f>'月報(日本人)'!H20+'月報(外国人) '!H20</f>
        <v>125406</v>
      </c>
      <c r="I20" s="27">
        <f>'月報(日本人)'!I20+'月報(外国人) '!I20</f>
        <v>79</v>
      </c>
      <c r="J20" s="27">
        <f>'月報(日本人)'!J20+'月報(外国人) '!J20</f>
        <v>45</v>
      </c>
    </row>
    <row r="21" spans="1:10" ht="15" customHeight="1">
      <c r="A21" s="1"/>
      <c r="B21" s="18" t="s">
        <v>22</v>
      </c>
      <c r="C21" s="27">
        <f>'月報(日本人)'!C21+'月報(外国人) '!C21</f>
        <v>97479</v>
      </c>
      <c r="D21" s="27">
        <f>'月報(日本人)'!D21+'月報(外国人) '!D21</f>
        <v>106338</v>
      </c>
      <c r="E21" s="27">
        <f>'月報(日本人)'!E21+'月報(外国人) '!E21</f>
        <v>203817</v>
      </c>
      <c r="F21" s="27">
        <f>'月報(日本人)'!F21+'月報(外国人) '!F21</f>
        <v>90651</v>
      </c>
      <c r="G21" s="27">
        <f>'月報(日本人)'!G21+'月報(外国人) '!G21</f>
        <v>203669</v>
      </c>
      <c r="H21" s="27">
        <f>'月報(日本人)'!H21+'月報(外国人) '!H21</f>
        <v>90538</v>
      </c>
      <c r="I21" s="27">
        <f>'月報(日本人)'!I21+'月報(外国人) '!I21</f>
        <v>148</v>
      </c>
      <c r="J21" s="27">
        <f>'月報(日本人)'!J21+'月報(外国人) '!J21</f>
        <v>113</v>
      </c>
    </row>
    <row r="22" spans="1:10" ht="15" customHeight="1">
      <c r="A22" s="1"/>
      <c r="B22" s="18" t="s">
        <v>20</v>
      </c>
      <c r="C22" s="27">
        <f>'月報(日本人)'!C22+'月報(外国人) '!C22</f>
        <v>58416</v>
      </c>
      <c r="D22" s="27">
        <f>'月報(日本人)'!D22+'月報(外国人) '!D22</f>
        <v>65131</v>
      </c>
      <c r="E22" s="27">
        <f>'月報(日本人)'!E22+'月報(外国人) '!E22</f>
        <v>123547</v>
      </c>
      <c r="F22" s="27">
        <f>'月報(日本人)'!F22+'月報(外国人) '!F22</f>
        <v>59996</v>
      </c>
      <c r="G22" s="27">
        <f>'月報(日本人)'!G22+'月報(外国人) '!G22</f>
        <v>123519</v>
      </c>
      <c r="H22" s="27">
        <f>'月報(日本人)'!H22+'月報(外国人) '!H22</f>
        <v>59966</v>
      </c>
      <c r="I22" s="27">
        <f>'月報(日本人)'!I22+'月報(外国人) '!I22</f>
        <v>28</v>
      </c>
      <c r="J22" s="27">
        <f>'月報(日本人)'!J22+'月報(外国人) '!J22</f>
        <v>30</v>
      </c>
    </row>
    <row r="23" spans="1:10" ht="15" customHeight="1">
      <c r="A23" s="1"/>
      <c r="B23" s="19" t="s">
        <v>21</v>
      </c>
      <c r="C23" s="30">
        <f>'月報(日本人)'!C23+'月報(外国人) '!C23</f>
        <v>102857</v>
      </c>
      <c r="D23" s="30">
        <f>'月報(日本人)'!D23+'月報(外国人) '!D23</f>
        <v>114293</v>
      </c>
      <c r="E23" s="30">
        <f>'月報(日本人)'!E23+'月報(外国人) '!E23</f>
        <v>217150</v>
      </c>
      <c r="F23" s="30">
        <f>'月報(日本人)'!F23+'月報(外国人) '!F23</f>
        <v>98174</v>
      </c>
      <c r="G23" s="30">
        <f>'月報(日本人)'!G23+'月報(外国人) '!G23</f>
        <v>217169</v>
      </c>
      <c r="H23" s="30">
        <f>'月報(日本人)'!H23+'月報(外国人) '!H23</f>
        <v>98155</v>
      </c>
      <c r="I23" s="30">
        <f>'月報(日本人)'!I23+'月報(外国人) '!I23</f>
        <v>-19</v>
      </c>
      <c r="J23" s="30">
        <f>'月報(日本人)'!J23+'月報(外国人) '!J23</f>
        <v>19</v>
      </c>
    </row>
    <row r="24" spans="1:10" ht="15" customHeight="1">
      <c r="A24" s="1"/>
      <c r="B24" s="16" t="s">
        <v>23</v>
      </c>
      <c r="C24" s="26">
        <f>'月報(日本人)'!C24+'月報(外国人) '!C24</f>
        <v>54626</v>
      </c>
      <c r="D24" s="26">
        <f>'月報(日本人)'!D24+'月報(外国人) '!D24</f>
        <v>64083</v>
      </c>
      <c r="E24" s="26">
        <f>'月報(日本人)'!E24+'月報(外国人) '!E24</f>
        <v>118709</v>
      </c>
      <c r="F24" s="26">
        <f>'月報(日本人)'!F24+'月報(外国人) '!F24</f>
        <v>57279</v>
      </c>
      <c r="G24" s="26">
        <f>'月報(日本人)'!G24+'月報(外国人) '!G24</f>
        <v>118760</v>
      </c>
      <c r="H24" s="26">
        <f>'月報(日本人)'!H24+'月報(外国人) '!H24</f>
        <v>57293</v>
      </c>
      <c r="I24" s="26">
        <f>'月報(日本人)'!I24+'月報(外国人) '!I24</f>
        <v>-51</v>
      </c>
      <c r="J24" s="26">
        <f>'月報(日本人)'!J24+'月報(外国人) '!J24</f>
        <v>-14</v>
      </c>
    </row>
    <row r="25" spans="1:11" ht="15" customHeight="1">
      <c r="A25" s="1"/>
      <c r="B25" s="16" t="s">
        <v>24</v>
      </c>
      <c r="C25" s="26">
        <f>'月報(日本人)'!C25+'月報(外国人) '!C25</f>
        <v>145439</v>
      </c>
      <c r="D25" s="26">
        <f>'月報(日本人)'!D25+'月報(外国人) '!D25</f>
        <v>161259</v>
      </c>
      <c r="E25" s="26">
        <f>'月報(日本人)'!E25+'月報(外国人) '!E25</f>
        <v>306698</v>
      </c>
      <c r="F25" s="26">
        <f>'月報(日本人)'!F25+'月報(外国人) '!F25</f>
        <v>131231</v>
      </c>
      <c r="G25" s="26">
        <f>'月報(日本人)'!G25+'月報(外国人) '!G25</f>
        <v>306598</v>
      </c>
      <c r="H25" s="26">
        <f>'月報(日本人)'!H25+'月報(外国人) '!H25</f>
        <v>131035</v>
      </c>
      <c r="I25" s="26">
        <f>'月報(日本人)'!I25+'月報(外国人) '!I25</f>
        <v>100</v>
      </c>
      <c r="J25" s="26">
        <f>'月報(日本人)'!J25+'月報(外国人) '!J25</f>
        <v>196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27003</v>
      </c>
      <c r="D26" s="26">
        <f>'月報(日本人)'!D26+'月報(外国人) '!D26</f>
        <v>30470</v>
      </c>
      <c r="E26" s="26">
        <f>'月報(日本人)'!E26+'月報(外国人) '!E26</f>
        <v>57473</v>
      </c>
      <c r="F26" s="26">
        <f>'月報(日本人)'!F26+'月報(外国人) '!F26</f>
        <v>26763</v>
      </c>
      <c r="G26" s="26">
        <f>'月報(日本人)'!G26+'月報(外国人) '!G26</f>
        <v>57467</v>
      </c>
      <c r="H26" s="26">
        <f>'月報(日本人)'!H26+'月報(外国人) '!H26</f>
        <v>26748</v>
      </c>
      <c r="I26" s="26">
        <f>'月報(日本人)'!I26+'月報(外国人) '!I26</f>
        <v>6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61408</v>
      </c>
      <c r="D27" s="26">
        <f>'月報(日本人)'!D27+'月報(外国人) '!D27</f>
        <v>68617</v>
      </c>
      <c r="E27" s="26">
        <f>'月報(日本人)'!E27+'月報(外国人) '!E27</f>
        <v>130025</v>
      </c>
      <c r="F27" s="26">
        <f>'月報(日本人)'!F27+'月報(外国人) '!F27</f>
        <v>61244</v>
      </c>
      <c r="G27" s="26">
        <f>'月報(日本人)'!G27+'月報(外国人) '!G27</f>
        <v>130078</v>
      </c>
      <c r="H27" s="26">
        <f>'月報(日本人)'!H27+'月報(外国人) '!H27</f>
        <v>61225</v>
      </c>
      <c r="I27" s="26">
        <f>'月報(日本人)'!I27+'月報(外国人) '!I27</f>
        <v>-53</v>
      </c>
      <c r="J27" s="26">
        <f>'月報(日本人)'!J27+'月報(外国人) '!J27</f>
        <v>19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22824</v>
      </c>
      <c r="D28" s="26">
        <f>'月報(日本人)'!D28+'月報(外国人) '!D28</f>
        <v>26485</v>
      </c>
      <c r="E28" s="26">
        <f>'月報(日本人)'!E28+'月報(外国人) '!E28</f>
        <v>49309</v>
      </c>
      <c r="F28" s="26">
        <f>'月報(日本人)'!F28+'月報(外国人) '!F28</f>
        <v>24462</v>
      </c>
      <c r="G28" s="26">
        <f>'月報(日本人)'!G28+'月報(外国人) '!G28</f>
        <v>49225</v>
      </c>
      <c r="H28" s="26">
        <f>'月報(日本人)'!H28+'月報(外国人) '!H28</f>
        <v>24412</v>
      </c>
      <c r="I28" s="26">
        <f>'月報(日本人)'!I28+'月報(外国人) '!I28</f>
        <v>84</v>
      </c>
      <c r="J28" s="26">
        <f>'月報(日本人)'!J28+'月報(外国人) '!J28</f>
        <v>50</v>
      </c>
    </row>
    <row r="29" spans="1:10" ht="15" customHeight="1">
      <c r="A29" s="1"/>
      <c r="B29" s="16" t="s">
        <v>28</v>
      </c>
      <c r="C29" s="26">
        <f>'月報(日本人)'!C29+'月報(外国人) '!C29</f>
        <v>32254</v>
      </c>
      <c r="D29" s="26">
        <f>'月報(日本人)'!D29+'月報(外国人) '!D29</f>
        <v>35940</v>
      </c>
      <c r="E29" s="26">
        <f>'月報(日本人)'!E29+'月報(外国人) '!E29</f>
        <v>68194</v>
      </c>
      <c r="F29" s="26">
        <f>'月報(日本人)'!F29+'月報(外国人) '!F29</f>
        <v>25154</v>
      </c>
      <c r="G29" s="26">
        <f>'月報(日本人)'!G29+'月報(外国人) '!G29</f>
        <v>68264</v>
      </c>
      <c r="H29" s="26">
        <f>'月報(日本人)'!H29+'月報(外国人) '!H29</f>
        <v>25173</v>
      </c>
      <c r="I29" s="26">
        <f>'月報(日本人)'!I29+'月報(外国人) '!I29</f>
        <v>-70</v>
      </c>
      <c r="J29" s="26">
        <f>'月報(日本人)'!J29+'月報(外国人) '!J29</f>
        <v>-19</v>
      </c>
    </row>
    <row r="30" spans="1:11" ht="15" customHeight="1">
      <c r="A30" s="1"/>
      <c r="B30" s="16" t="s">
        <v>29</v>
      </c>
      <c r="C30" s="26">
        <f>'月報(日本人)'!C30+'月報(外国人) '!C30</f>
        <v>30945</v>
      </c>
      <c r="D30" s="26">
        <f>'月報(日本人)'!D30+'月報(外国人) '!D30</f>
        <v>34859</v>
      </c>
      <c r="E30" s="26">
        <f>'月報(日本人)'!E30+'月報(外国人) '!E30</f>
        <v>65804</v>
      </c>
      <c r="F30" s="26">
        <f>'月報(日本人)'!F30+'月報(外国人) '!F30</f>
        <v>24584</v>
      </c>
      <c r="G30" s="26">
        <f>'月報(日本人)'!G30+'月報(外国人) '!G30</f>
        <v>65812</v>
      </c>
      <c r="H30" s="26">
        <f>'月報(日本人)'!H30+'月報(外国人) '!H30</f>
        <v>24518</v>
      </c>
      <c r="I30" s="26">
        <f>'月報(日本人)'!I30+'月報(外国人) '!I30</f>
        <v>-8</v>
      </c>
      <c r="J30" s="26">
        <f>'月報(日本人)'!J30+'月報(外国人) '!J30</f>
        <v>66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23545</v>
      </c>
      <c r="D31" s="26">
        <f>'月報(日本人)'!D31+'月報(外国人) '!D31</f>
        <v>25537</v>
      </c>
      <c r="E31" s="26">
        <f>'月報(日本人)'!E31+'月報(外国人) '!E31</f>
        <v>49082</v>
      </c>
      <c r="F31" s="26">
        <f>'月報(日本人)'!F31+'月報(外国人) '!F31</f>
        <v>18633</v>
      </c>
      <c r="G31" s="26">
        <f>'月報(日本人)'!G31+'月報(外国人) '!G31</f>
        <v>49055</v>
      </c>
      <c r="H31" s="26">
        <f>'月報(日本人)'!H31+'月報(外国人) '!H31</f>
        <v>18599</v>
      </c>
      <c r="I31" s="26">
        <f>'月報(日本人)'!I31+'月報(外国人) '!I31</f>
        <v>27</v>
      </c>
      <c r="J31" s="26">
        <f>'月報(日本人)'!J31+'月報(外国人) '!J31</f>
        <v>34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16901</v>
      </c>
      <c r="D32" s="26">
        <f>'月報(日本人)'!D32+'月報(外国人) '!D32</f>
        <v>18559</v>
      </c>
      <c r="E32" s="26">
        <f>'月報(日本人)'!E32+'月報(外国人) '!E32</f>
        <v>35460</v>
      </c>
      <c r="F32" s="26">
        <f>'月報(日本人)'!F32+'月報(外国人) '!F32</f>
        <v>13461</v>
      </c>
      <c r="G32" s="26">
        <f>'月報(日本人)'!G32+'月報(外国人) '!G32</f>
        <v>35519</v>
      </c>
      <c r="H32" s="26">
        <f>'月報(日本人)'!H32+'月報(外国人) '!H32</f>
        <v>13486</v>
      </c>
      <c r="I32" s="26">
        <f>'月報(日本人)'!I32+'月報(外国人) '!I32</f>
        <v>-59</v>
      </c>
      <c r="J32" s="26">
        <f>'月報(日本人)'!J32+'月報(外国人) '!J32</f>
        <v>-25</v>
      </c>
    </row>
    <row r="33" spans="1:10" ht="15" customHeight="1">
      <c r="A33" s="1"/>
      <c r="B33" s="16" t="s">
        <v>32</v>
      </c>
      <c r="C33" s="26">
        <f>'月報(日本人)'!C33+'月報(外国人) '!C33</f>
        <v>34743</v>
      </c>
      <c r="D33" s="26">
        <f>'月報(日本人)'!D33+'月報(外国人) '!D33</f>
        <v>37956</v>
      </c>
      <c r="E33" s="26">
        <f>'月報(日本人)'!E33+'月報(外国人) '!E33</f>
        <v>72699</v>
      </c>
      <c r="F33" s="26">
        <f>'月報(日本人)'!F33+'月報(外国人) '!F33</f>
        <v>31442</v>
      </c>
      <c r="G33" s="26">
        <f>'月報(日本人)'!G33+'月報(外国人) '!G33</f>
        <v>72681</v>
      </c>
      <c r="H33" s="26">
        <f>'月報(日本人)'!H33+'月報(外国人) '!H33</f>
        <v>31417</v>
      </c>
      <c r="I33" s="26">
        <f>'月報(日本人)'!I33+'月報(外国人) '!I33</f>
        <v>18</v>
      </c>
      <c r="J33" s="26">
        <f>'月報(日本人)'!J33+'月報(外国人) '!J33</f>
        <v>25</v>
      </c>
    </row>
    <row r="34" spans="1:10" ht="15" customHeight="1">
      <c r="A34" s="1"/>
      <c r="B34" s="16" t="s">
        <v>33</v>
      </c>
      <c r="C34" s="26">
        <f>'月報(日本人)'!C34+'月報(外国人) '!C34</f>
        <v>12462</v>
      </c>
      <c r="D34" s="26">
        <f>'月報(日本人)'!D34+'月報(外国人) '!D34</f>
        <v>14006</v>
      </c>
      <c r="E34" s="26">
        <f>'月報(日本人)'!E34+'月報(外国人) '!E34</f>
        <v>26468</v>
      </c>
      <c r="F34" s="26">
        <f>'月報(日本人)'!F34+'月報(外国人) '!F34</f>
        <v>11854</v>
      </c>
      <c r="G34" s="26">
        <f>'月報(日本人)'!G34+'月報(外国人) '!G34</f>
        <v>26462</v>
      </c>
      <c r="H34" s="26">
        <f>'月報(日本人)'!H34+'月報(外国人) '!H34</f>
        <v>11846</v>
      </c>
      <c r="I34" s="26">
        <f>'月報(日本人)'!I34+'月報(外国人) '!I34</f>
        <v>6</v>
      </c>
      <c r="J34" s="26">
        <f>'月報(日本人)'!J34+'月報(外国人) '!J34</f>
        <v>8</v>
      </c>
    </row>
    <row r="35" spans="1:10" ht="15" customHeight="1">
      <c r="A35" s="1"/>
      <c r="B35" s="16" t="s">
        <v>34</v>
      </c>
      <c r="C35" s="26">
        <f>'月報(日本人)'!C35+'月報(外国人) '!C35</f>
        <v>20038</v>
      </c>
      <c r="D35" s="26">
        <f>'月報(日本人)'!D35+'月報(外国人) '!D35</f>
        <v>23010</v>
      </c>
      <c r="E35" s="26">
        <f>'月報(日本人)'!E35+'月報(外国人) '!E35</f>
        <v>43048</v>
      </c>
      <c r="F35" s="26">
        <f>'月報(日本人)'!F35+'月報(外国人) '!F35</f>
        <v>20491</v>
      </c>
      <c r="G35" s="26">
        <f>'月報(日本人)'!G35+'月報(外国人) '!G35</f>
        <v>43095</v>
      </c>
      <c r="H35" s="26">
        <f>'月報(日本人)'!H35+'月報(外国人) '!H35</f>
        <v>20477</v>
      </c>
      <c r="I35" s="26">
        <f>'月報(日本人)'!I35+'月報(外国人) '!I35</f>
        <v>-47</v>
      </c>
      <c r="J35" s="26">
        <f>'月報(日本人)'!J35+'月報(外国人) '!J35</f>
        <v>14</v>
      </c>
    </row>
    <row r="36" spans="1:10" ht="15" customHeight="1">
      <c r="A36" s="1"/>
      <c r="B36" s="16" t="s">
        <v>35</v>
      </c>
      <c r="C36" s="26">
        <f>'月報(日本人)'!C36+'月報(外国人) '!C36</f>
        <v>28155</v>
      </c>
      <c r="D36" s="26">
        <f>'月報(日本人)'!D36+'月報(外国人) '!D36</f>
        <v>31008</v>
      </c>
      <c r="E36" s="26">
        <f>'月報(日本人)'!E36+'月報(外国人) '!E36</f>
        <v>59163</v>
      </c>
      <c r="F36" s="26">
        <f>'月報(日本人)'!F36+'月報(外国人) '!F36</f>
        <v>23330</v>
      </c>
      <c r="G36" s="26">
        <f>'月報(日本人)'!G36+'月報(外国人) '!G36</f>
        <v>59222</v>
      </c>
      <c r="H36" s="26">
        <f>'月報(日本人)'!H36+'月報(外国人) '!H36</f>
        <v>23331</v>
      </c>
      <c r="I36" s="26">
        <f>'月報(日本人)'!I36+'月報(外国人) '!I36</f>
        <v>-59</v>
      </c>
      <c r="J36" s="26">
        <f>'月報(日本人)'!J36+'月報(外国人) '!J36</f>
        <v>-1</v>
      </c>
    </row>
    <row r="37" spans="1:10" ht="15" customHeight="1">
      <c r="A37" s="1"/>
      <c r="B37" s="16" t="s">
        <v>36</v>
      </c>
      <c r="C37" s="26">
        <f>'月報(日本人)'!C37+'月報(外国人) '!C37</f>
        <v>49014</v>
      </c>
      <c r="D37" s="26">
        <f>'月報(日本人)'!D37+'月報(外国人) '!D37</f>
        <v>53706</v>
      </c>
      <c r="E37" s="26">
        <f>'月報(日本人)'!E37+'月報(外国人) '!E37</f>
        <v>102720</v>
      </c>
      <c r="F37" s="26">
        <f>'月報(日本人)'!F37+'月報(外国人) '!F37</f>
        <v>43290</v>
      </c>
      <c r="G37" s="26">
        <f>'月報(日本人)'!G37+'月報(外国人) '!G37</f>
        <v>102637</v>
      </c>
      <c r="H37" s="26">
        <f>'月報(日本人)'!H37+'月報(外国人) '!H37</f>
        <v>43220</v>
      </c>
      <c r="I37" s="26">
        <f>'月報(日本人)'!I37+'月報(外国人) '!I37</f>
        <v>83</v>
      </c>
      <c r="J37" s="26">
        <f>'月報(日本人)'!J37+'月報(外国人) '!J37</f>
        <v>70</v>
      </c>
    </row>
    <row r="38" spans="1:10" ht="15" customHeight="1">
      <c r="A38" s="1"/>
      <c r="B38" s="16" t="s">
        <v>37</v>
      </c>
      <c r="C38" s="26">
        <f>'月報(日本人)'!C38+'月報(外国人) '!C38</f>
        <v>54699</v>
      </c>
      <c r="D38" s="26">
        <f>'月報(日本人)'!D38+'月報(外国人) '!D38</f>
        <v>58061</v>
      </c>
      <c r="E38" s="26">
        <f>'月報(日本人)'!E38+'月報(外国人) '!E38</f>
        <v>112760</v>
      </c>
      <c r="F38" s="26">
        <f>'月報(日本人)'!F38+'月報(外国人) '!F38</f>
        <v>47502</v>
      </c>
      <c r="G38" s="26">
        <f>'月報(日本人)'!G38+'月報(外国人) '!G38</f>
        <v>112780</v>
      </c>
      <c r="H38" s="26">
        <f>'月報(日本人)'!H38+'月報(外国人) '!H38</f>
        <v>47508</v>
      </c>
      <c r="I38" s="26">
        <f>'月報(日本人)'!I38+'月報(外国人) '!I38</f>
        <v>-20</v>
      </c>
      <c r="J38" s="26">
        <f>'月報(日本人)'!J38+'月報(外国人) '!J38</f>
        <v>-6</v>
      </c>
    </row>
    <row r="39" spans="1:10" ht="15" customHeight="1">
      <c r="A39" s="1"/>
      <c r="B39" s="16" t="s">
        <v>38</v>
      </c>
      <c r="C39" s="26">
        <f>'月報(日本人)'!C39+'月報(外国人) '!C39</f>
        <v>48004</v>
      </c>
      <c r="D39" s="26">
        <f>'月報(日本人)'!D39+'月報(外国人) '!D39</f>
        <v>51747</v>
      </c>
      <c r="E39" s="26">
        <f>'月報(日本人)'!E39+'月報(外国人) '!E39</f>
        <v>99751</v>
      </c>
      <c r="F39" s="26">
        <f>'月報(日本人)'!F39+'月報(外国人) '!F39</f>
        <v>42494</v>
      </c>
      <c r="G39" s="26">
        <f>'月報(日本人)'!G39+'月報(外国人) '!G39</f>
        <v>99729</v>
      </c>
      <c r="H39" s="26">
        <f>'月報(日本人)'!H39+'月報(外国人) '!H39</f>
        <v>42454</v>
      </c>
      <c r="I39" s="26">
        <f>'月報(日本人)'!I39+'月報(外国人) '!I39</f>
        <v>22</v>
      </c>
      <c r="J39" s="26">
        <f>'月報(日本人)'!J39+'月報(外国人) '!J39</f>
        <v>40</v>
      </c>
    </row>
    <row r="40" spans="1:10" ht="15" customHeight="1">
      <c r="A40" s="1"/>
      <c r="B40" s="16" t="s">
        <v>69</v>
      </c>
      <c r="C40" s="26">
        <f>'月報(日本人)'!C40+'月報(外国人) '!C40</f>
        <v>46014</v>
      </c>
      <c r="D40" s="26">
        <f>'月報(日本人)'!D40+'月報(外国人) '!D40</f>
        <v>50610</v>
      </c>
      <c r="E40" s="26">
        <f>'月報(日本人)'!E40+'月報(外国人) '!E40</f>
        <v>96624</v>
      </c>
      <c r="F40" s="26">
        <f>'月報(日本人)'!F40+'月報(外国人) '!F40</f>
        <v>41167</v>
      </c>
      <c r="G40" s="26">
        <f>'月報(日本人)'!G40+'月報(外国人) '!G40</f>
        <v>96677</v>
      </c>
      <c r="H40" s="26">
        <f>'月報(日本人)'!H40+'月報(外国人) '!H40</f>
        <v>41140</v>
      </c>
      <c r="I40" s="26">
        <f>'月報(日本人)'!I40+'月報(外国人) '!I40</f>
        <v>-53</v>
      </c>
      <c r="J40" s="26">
        <f>'月報(日本人)'!J40+'月報(外国人) '!J40</f>
        <v>27</v>
      </c>
    </row>
    <row r="41" spans="1:10" ht="15" customHeight="1">
      <c r="A41" s="1"/>
      <c r="B41" s="16" t="s">
        <v>39</v>
      </c>
      <c r="C41" s="26">
        <f>'月報(日本人)'!C41+'月報(外国人) '!C41</f>
        <v>34266</v>
      </c>
      <c r="D41" s="26">
        <f>'月報(日本人)'!D41+'月報(外国人) '!D41</f>
        <v>37449</v>
      </c>
      <c r="E41" s="26">
        <f>'月報(日本人)'!E41+'月報(外国人) '!E41</f>
        <v>71715</v>
      </c>
      <c r="F41" s="26">
        <f>'月報(日本人)'!F41+'月報(外国人) '!F41</f>
        <v>30856</v>
      </c>
      <c r="G41" s="26">
        <f>'月報(日本人)'!G41+'月報(外国人) '!G41</f>
        <v>71693</v>
      </c>
      <c r="H41" s="26">
        <f>'月報(日本人)'!H41+'月報(外国人) '!H41</f>
        <v>30825</v>
      </c>
      <c r="I41" s="26">
        <f>'月報(日本人)'!I41+'月報(外国人) '!I41</f>
        <v>22</v>
      </c>
      <c r="J41" s="26">
        <f>'月報(日本人)'!J41+'月報(外国人) '!J41</f>
        <v>31</v>
      </c>
    </row>
    <row r="42" spans="1:10" ht="15" customHeight="1">
      <c r="A42" s="1"/>
      <c r="B42" s="16" t="s">
        <v>40</v>
      </c>
      <c r="C42" s="26">
        <f>'月報(日本人)'!C42+'月報(外国人) '!C42</f>
        <v>27886</v>
      </c>
      <c r="D42" s="26">
        <f>'月報(日本人)'!D42+'月報(外国人) '!D42</f>
        <v>30387</v>
      </c>
      <c r="E42" s="26">
        <f>'月報(日本人)'!E42+'月報(外国人) '!E42</f>
        <v>58273</v>
      </c>
      <c r="F42" s="26">
        <f>'月報(日本人)'!F42+'月報(外国人) '!F42</f>
        <v>24208</v>
      </c>
      <c r="G42" s="26">
        <f>'月報(日本人)'!G42+'月報(外国人) '!G42</f>
        <v>58329</v>
      </c>
      <c r="H42" s="26">
        <f>'月報(日本人)'!H42+'月報(外国人) '!H42</f>
        <v>24208</v>
      </c>
      <c r="I42" s="26">
        <f>'月報(日本人)'!I42+'月報(外国人) '!I42</f>
        <v>-56</v>
      </c>
      <c r="J42" s="26">
        <f>'月報(日本人)'!J42+'月報(外国人) '!J42</f>
        <v>0</v>
      </c>
    </row>
    <row r="43" spans="1:10" ht="15" customHeight="1">
      <c r="A43" s="1"/>
      <c r="B43" s="20" t="s">
        <v>72</v>
      </c>
      <c r="C43" s="26">
        <f>'月報(日本人)'!C43+'月報(外国人) '!C43</f>
        <v>28707</v>
      </c>
      <c r="D43" s="26">
        <f>'月報(日本人)'!D43+'月報(外国人) '!D43</f>
        <v>32395</v>
      </c>
      <c r="E43" s="26">
        <f>'月報(日本人)'!E43+'月報(外国人) '!E43</f>
        <v>61102</v>
      </c>
      <c r="F43" s="26">
        <f>'月報(日本人)'!F43+'月報(外国人) '!F43</f>
        <v>25406</v>
      </c>
      <c r="G43" s="26">
        <f>'月報(日本人)'!G43+'月報(外国人) '!G43</f>
        <v>60948</v>
      </c>
      <c r="H43" s="26">
        <f>'月報(日本人)'!H43+'月報(外国人) '!H43</f>
        <v>25320</v>
      </c>
      <c r="I43" s="26">
        <f>'月報(日本人)'!I43+'月報(外国人) '!I43</f>
        <v>154</v>
      </c>
      <c r="J43" s="26">
        <f>'月報(日本人)'!J43+'月報(外国人) '!J43</f>
        <v>86</v>
      </c>
    </row>
    <row r="44" spans="1:10" ht="15" customHeight="1">
      <c r="A44" s="1"/>
      <c r="B44" s="20" t="s">
        <v>75</v>
      </c>
      <c r="C44" s="26">
        <f>'月報(日本人)'!C44+'月報(外国人) '!C44</f>
        <v>14572</v>
      </c>
      <c r="D44" s="26">
        <f>'月報(日本人)'!D44+'月報(外国人) '!D44</f>
        <v>16175</v>
      </c>
      <c r="E44" s="26">
        <f>'月報(日本人)'!E44+'月報(外国人) '!E44</f>
        <v>30747</v>
      </c>
      <c r="F44" s="26">
        <f>'月報(日本人)'!F44+'月報(外国人) '!F44</f>
        <v>10917</v>
      </c>
      <c r="G44" s="26">
        <f>'月報(日本人)'!G44+'月報(外国人) '!G44</f>
        <v>30804</v>
      </c>
      <c r="H44" s="26">
        <f>'月報(日本人)'!H44+'月報(外国人) '!H44</f>
        <v>10922</v>
      </c>
      <c r="I44" s="26">
        <f>'月報(日本人)'!I44+'月報(外国人) '!I44</f>
        <v>-57</v>
      </c>
      <c r="J44" s="26">
        <f>'月報(日本人)'!J44+'月報(外国人) '!J44</f>
        <v>-5</v>
      </c>
    </row>
    <row r="45" spans="1:10" ht="15" customHeight="1">
      <c r="A45" s="1"/>
      <c r="B45" s="16" t="s">
        <v>80</v>
      </c>
      <c r="C45" s="26">
        <f>'月報(日本人)'!C45+'月報(外国人) '!C45</f>
        <v>13627</v>
      </c>
      <c r="D45" s="26">
        <f>'月報(日本人)'!D45+'月報(外国人) '!D45</f>
        <v>15041</v>
      </c>
      <c r="E45" s="26">
        <f>'月報(日本人)'!E45+'月報(外国人) '!E45</f>
        <v>28668</v>
      </c>
      <c r="F45" s="26">
        <f>'月報(日本人)'!F45+'月報(外国人) '!F45</f>
        <v>13014</v>
      </c>
      <c r="G45" s="26">
        <f>'月報(日本人)'!G45+'月報(外国人) '!G45</f>
        <v>28728</v>
      </c>
      <c r="H45" s="26">
        <f>'月報(日本人)'!H45+'月報(外国人) '!H45</f>
        <v>13021</v>
      </c>
      <c r="I45" s="26">
        <f>'月報(日本人)'!I45+'月報(外国人) '!I45</f>
        <v>-60</v>
      </c>
      <c r="J45" s="26">
        <f>'月報(日本人)'!J45+'月報(外国人) '!J45</f>
        <v>-7</v>
      </c>
    </row>
    <row r="46" spans="1:10" ht="15" customHeight="1">
      <c r="A46" s="1"/>
      <c r="B46" s="16" t="s">
        <v>82</v>
      </c>
      <c r="C46" s="26">
        <f>'月報(日本人)'!C46+'月報(外国人) '!C46</f>
        <v>18612</v>
      </c>
      <c r="D46" s="26">
        <f>'月報(日本人)'!D46+'月報(外国人) '!D46</f>
        <v>21502</v>
      </c>
      <c r="E46" s="26">
        <f>'月報(日本人)'!E46+'月報(外国人) '!E46</f>
        <v>40114</v>
      </c>
      <c r="F46" s="26">
        <f>'月報(日本人)'!F46+'月報(外国人) '!F46</f>
        <v>18994</v>
      </c>
      <c r="G46" s="26">
        <f>'月報(日本人)'!G46+'月報(外国人) '!G46</f>
        <v>40157</v>
      </c>
      <c r="H46" s="26">
        <f>'月報(日本人)'!H46+'月報(外国人) '!H46</f>
        <v>19000</v>
      </c>
      <c r="I46" s="26">
        <f>'月報(日本人)'!I46+'月報(外国人) '!I46</f>
        <v>-43</v>
      </c>
      <c r="J46" s="26">
        <f>'月報(日本人)'!J46+'月報(外国人) '!J46</f>
        <v>-6</v>
      </c>
    </row>
    <row r="47" spans="1:10" ht="15" customHeight="1">
      <c r="A47" s="1"/>
      <c r="B47" s="16" t="s">
        <v>83</v>
      </c>
      <c r="C47" s="26">
        <f>'月報(日本人)'!C47+'月報(外国人) '!C47</f>
        <v>25928</v>
      </c>
      <c r="D47" s="26">
        <f>'月報(日本人)'!D47+'月報(外国人) '!D47</f>
        <v>29034</v>
      </c>
      <c r="E47" s="26">
        <f>'月報(日本人)'!E47+'月報(外国人) '!E47</f>
        <v>54962</v>
      </c>
      <c r="F47" s="26">
        <f>'月報(日本人)'!F47+'月報(外国人) '!F47</f>
        <v>21087</v>
      </c>
      <c r="G47" s="26">
        <f>'月報(日本人)'!G47+'月報(外国人) '!G47</f>
        <v>54995</v>
      </c>
      <c r="H47" s="26">
        <f>'月報(日本人)'!H47+'月報(外国人) '!H47</f>
        <v>21065</v>
      </c>
      <c r="I47" s="26">
        <f>'月報(日本人)'!I47+'月報(外国人) '!I47</f>
        <v>-33</v>
      </c>
      <c r="J47" s="26">
        <f>'月報(日本人)'!J47+'月報(外国人) '!J47</f>
        <v>22</v>
      </c>
    </row>
    <row r="48" spans="1:11" ht="15" customHeight="1">
      <c r="A48" s="1"/>
      <c r="B48" s="16" t="s">
        <v>84</v>
      </c>
      <c r="C48" s="26">
        <f>'月報(日本人)'!C48+'月報(外国人) '!C48</f>
        <v>18134</v>
      </c>
      <c r="D48" s="26">
        <f>'月報(日本人)'!D48+'月報(外国人) '!D48</f>
        <v>20660</v>
      </c>
      <c r="E48" s="26">
        <f>'月報(日本人)'!E48+'月報(外国人) '!E48</f>
        <v>38794</v>
      </c>
      <c r="F48" s="26">
        <f>'月報(日本人)'!F48+'月報(外国人) '!F48</f>
        <v>14189</v>
      </c>
      <c r="G48" s="26">
        <f>'月報(日本人)'!G48+'月報(外国人) '!G48</f>
        <v>38856</v>
      </c>
      <c r="H48" s="26">
        <f>'月報(日本人)'!H48+'月報(外国人) '!H48</f>
        <v>14180</v>
      </c>
      <c r="I48" s="26">
        <f>'月報(日本人)'!I48+'月報(外国人) '!I48</f>
        <v>-62</v>
      </c>
      <c r="J48" s="26">
        <f>'月報(日本人)'!J48+'月報(外国人) '!J48</f>
        <v>9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47590</v>
      </c>
      <c r="D49" s="28">
        <f>'月報(日本人)'!D49+'月報(外国人) '!D49</f>
        <v>52306</v>
      </c>
      <c r="E49" s="28">
        <f>'月報(日本人)'!E49+'月報(外国人) '!E49</f>
        <v>99896</v>
      </c>
      <c r="F49" s="28">
        <f>'月報(日本人)'!F49+'月報(外国人) '!F49</f>
        <v>39850</v>
      </c>
      <c r="G49" s="28">
        <f>'月報(日本人)'!G49+'月報(外国人) '!G49</f>
        <v>99915</v>
      </c>
      <c r="H49" s="28">
        <f>'月報(日本人)'!H49+'月報(外国人) '!H49</f>
        <v>39804</v>
      </c>
      <c r="I49" s="28">
        <f>'月報(日本人)'!I49+'月報(外国人) '!I49</f>
        <v>-19</v>
      </c>
      <c r="J49" s="28">
        <f>'月報(日本人)'!J49+'月報(外国人) '!J49</f>
        <v>46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2111556</v>
      </c>
      <c r="D50" s="29">
        <f>'月報(日本人)'!D50+'月報(外国人) '!D50</f>
        <v>2343659</v>
      </c>
      <c r="E50" s="29">
        <f>'月報(日本人)'!E50+'月報(外国人) '!E50</f>
        <v>4455215</v>
      </c>
      <c r="F50" s="29">
        <f>'月報(日本人)'!F50+'月報(外国人) '!F50</f>
        <v>2077541</v>
      </c>
      <c r="G50" s="29">
        <f>'月報(日本人)'!G50+'月報(外国人) '!G50</f>
        <v>4454425</v>
      </c>
      <c r="H50" s="29">
        <f>'月報(日本人)'!H50+'月報(外国人) '!H50</f>
        <v>2075847</v>
      </c>
      <c r="I50" s="29">
        <f>'月報(日本人)'!I50+'月報(外国人) '!I50</f>
        <v>790</v>
      </c>
      <c r="J50" s="29">
        <f>'月報(日本人)'!J50+'月報(外国人) '!J50</f>
        <v>1694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24369</v>
      </c>
      <c r="D51" s="26">
        <f>'月報(日本人)'!D51+'月報(外国人) '!D51</f>
        <v>25908</v>
      </c>
      <c r="E51" s="26">
        <f>'月報(日本人)'!E51+'月報(外国人) '!E51</f>
        <v>50277</v>
      </c>
      <c r="F51" s="26">
        <f>'月報(日本人)'!F51+'月報(外国人) '!F51</f>
        <v>20096</v>
      </c>
      <c r="G51" s="26">
        <f>'月報(日本人)'!G51+'月報(外国人) '!G51</f>
        <v>50244</v>
      </c>
      <c r="H51" s="26">
        <f>'月報(日本人)'!H51+'月報(外国人) '!H51</f>
        <v>20079</v>
      </c>
      <c r="I51" s="26">
        <f>'月報(日本人)'!I51+'月報(外国人) '!I51</f>
        <v>33</v>
      </c>
      <c r="J51" s="26">
        <f>'月報(日本人)'!J51+'月報(外国人) '!J51</f>
        <v>17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18167</v>
      </c>
      <c r="D52" s="26">
        <f>'月報(日本人)'!D52+'月報(外国人) '!D52</f>
        <v>19181</v>
      </c>
      <c r="E52" s="26">
        <f>'月報(日本人)'!E52+'月報(外国人) '!E52</f>
        <v>37348</v>
      </c>
      <c r="F52" s="26">
        <f>'月報(日本人)'!F52+'月報(外国人) '!F52</f>
        <v>15193</v>
      </c>
      <c r="G52" s="26">
        <f>'月報(日本人)'!G52+'月報(外国人) '!G52</f>
        <v>37386</v>
      </c>
      <c r="H52" s="26">
        <f>'月報(日本人)'!H52+'月報(外国人) '!H52</f>
        <v>15194</v>
      </c>
      <c r="I52" s="26">
        <f>'月報(日本人)'!I52+'月報(外国人) '!I52</f>
        <v>-38</v>
      </c>
      <c r="J52" s="26">
        <f>'月報(日本人)'!J52+'月報(外国人) '!J52</f>
        <v>-1</v>
      </c>
    </row>
    <row r="53" spans="1:10" ht="15" customHeight="1">
      <c r="A53" s="1"/>
      <c r="B53" s="16" t="s">
        <v>43</v>
      </c>
      <c r="C53" s="26">
        <f>'月報(日本人)'!C53+'月報(外国人) '!C53</f>
        <v>15379</v>
      </c>
      <c r="D53" s="26">
        <f>'月報(日本人)'!D53+'月報(外国人) '!D53</f>
        <v>16272</v>
      </c>
      <c r="E53" s="26">
        <f>'月報(日本人)'!E53+'月報(外国人) '!E53</f>
        <v>31651</v>
      </c>
      <c r="F53" s="26">
        <f>'月報(日本人)'!F53+'月報(外国人) '!F53</f>
        <v>12878</v>
      </c>
      <c r="G53" s="26">
        <f>'月報(日本人)'!G53+'月報(外国人) '!G53</f>
        <v>31647</v>
      </c>
      <c r="H53" s="26">
        <f>'月報(日本人)'!H53+'月報(外国人) '!H53</f>
        <v>12878</v>
      </c>
      <c r="I53" s="26">
        <f>'月報(日本人)'!I53+'月報(外国人) '!I53</f>
        <v>4</v>
      </c>
      <c r="J53" s="26">
        <f>'月報(日本人)'!J53+'月報(外国人) '!J53</f>
        <v>0</v>
      </c>
    </row>
    <row r="54" spans="1:10" ht="15" customHeight="1">
      <c r="A54" s="1"/>
      <c r="B54" s="16" t="s">
        <v>44</v>
      </c>
      <c r="C54" s="26">
        <f>'月報(日本人)'!C54+'月報(外国人) '!C54</f>
        <v>21915</v>
      </c>
      <c r="D54" s="26">
        <f>'月報(日本人)'!D54+'月報(外国人) '!D54</f>
        <v>23685</v>
      </c>
      <c r="E54" s="26">
        <f>'月報(日本人)'!E54+'月報(外国人) '!E54</f>
        <v>45600</v>
      </c>
      <c r="F54" s="26">
        <f>'月報(日本人)'!F54+'月報(外国人) '!F54</f>
        <v>19024</v>
      </c>
      <c r="G54" s="26">
        <f>'月報(日本人)'!G54+'月報(外国人) '!G54</f>
        <v>45604</v>
      </c>
      <c r="H54" s="26">
        <f>'月報(日本人)'!H54+'月報(外国人) '!H54</f>
        <v>19028</v>
      </c>
      <c r="I54" s="26">
        <f>'月報(日本人)'!I54+'月報(外国人) '!I54</f>
        <v>-4</v>
      </c>
      <c r="J54" s="26">
        <f>'月報(日本人)'!J54+'月報(外国人) '!J54</f>
        <v>-4</v>
      </c>
    </row>
    <row r="55" spans="1:10" ht="15" customHeight="1">
      <c r="A55" s="1"/>
      <c r="B55" s="16" t="s">
        <v>45</v>
      </c>
      <c r="C55" s="26">
        <f>'月報(日本人)'!C55+'月報(外国人) '!C55</f>
        <v>13609</v>
      </c>
      <c r="D55" s="26">
        <f>'月報(日本人)'!D55+'月報(外国人) '!D55</f>
        <v>14148</v>
      </c>
      <c r="E55" s="26">
        <f>'月報(日本人)'!E55+'月報(外国人) '!E55</f>
        <v>27757</v>
      </c>
      <c r="F55" s="26">
        <f>'月報(日本人)'!F55+'月報(外国人) '!F55</f>
        <v>11073</v>
      </c>
      <c r="G55" s="26">
        <f>'月報(日本人)'!G55+'月報(外国人) '!G55</f>
        <v>27727</v>
      </c>
      <c r="H55" s="26">
        <f>'月報(日本人)'!H55+'月報(外国人) '!H55</f>
        <v>11059</v>
      </c>
      <c r="I55" s="26">
        <f>'月報(日本人)'!I55+'月報(外国人) '!I55</f>
        <v>30</v>
      </c>
      <c r="J55" s="26">
        <f>'月報(日本人)'!J55+'月報(外国人) '!J55</f>
        <v>14</v>
      </c>
    </row>
    <row r="56" spans="1:10" ht="15" customHeight="1">
      <c r="A56" s="1"/>
      <c r="B56" s="16" t="s">
        <v>46</v>
      </c>
      <c r="C56" s="26">
        <f>'月報(日本人)'!C56+'月報(外国人) '!C56</f>
        <v>15396</v>
      </c>
      <c r="D56" s="26">
        <f>'月報(日本人)'!D56+'月報(外国人) '!D56</f>
        <v>16170</v>
      </c>
      <c r="E56" s="26">
        <f>'月報(日本人)'!E56+'月報(外国人) '!E56</f>
        <v>31566</v>
      </c>
      <c r="F56" s="26">
        <f>'月報(日本人)'!F56+'月報(外国人) '!F56</f>
        <v>12135</v>
      </c>
      <c r="G56" s="26">
        <f>'月報(日本人)'!G56+'月報(外国人) '!G56</f>
        <v>31501</v>
      </c>
      <c r="H56" s="26">
        <f>'月報(日本人)'!H56+'月報(外国人) '!H56</f>
        <v>12106</v>
      </c>
      <c r="I56" s="26">
        <f>'月報(日本人)'!I56+'月報(外国人) '!I56</f>
        <v>65</v>
      </c>
      <c r="J56" s="26">
        <f>'月報(日本人)'!J56+'月報(外国人) '!J56</f>
        <v>29</v>
      </c>
    </row>
    <row r="57" spans="1:11" ht="15" customHeight="1">
      <c r="A57" s="1"/>
      <c r="B57" s="16" t="s">
        <v>47</v>
      </c>
      <c r="C57" s="26">
        <f>'月報(日本人)'!C57+'月報(外国人) '!C57</f>
        <v>4079</v>
      </c>
      <c r="D57" s="26">
        <f>'月報(日本人)'!D57+'月報(外国人) '!D57</f>
        <v>4408</v>
      </c>
      <c r="E57" s="26">
        <f>'月報(日本人)'!E57+'月報(外国人) '!E57</f>
        <v>8487</v>
      </c>
      <c r="F57" s="26">
        <f>'月報(日本人)'!F57+'月報(外国人) '!F57</f>
        <v>3142</v>
      </c>
      <c r="G57" s="26">
        <f>'月報(日本人)'!G57+'月報(外国人) '!G57</f>
        <v>8477</v>
      </c>
      <c r="H57" s="26">
        <f>'月報(日本人)'!H57+'月報(外国人) '!H57</f>
        <v>3132</v>
      </c>
      <c r="I57" s="26">
        <f>'月報(日本人)'!I57+'月報(外国人) '!I57</f>
        <v>10</v>
      </c>
      <c r="J57" s="26">
        <f>'月報(日本人)'!J57+'月報(外国人) '!J57</f>
        <v>10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22608</v>
      </c>
      <c r="D58" s="26">
        <f>'月報(日本人)'!D58+'月報(外国人) '!D58</f>
        <v>23261</v>
      </c>
      <c r="E58" s="26">
        <f>'月報(日本人)'!E58+'月報(外国人) '!E58</f>
        <v>45869</v>
      </c>
      <c r="F58" s="26">
        <f>'月報(日本人)'!F58+'月報(外国人) '!F58</f>
        <v>19076</v>
      </c>
      <c r="G58" s="26">
        <f>'月報(日本人)'!G58+'月報(外国人) '!G58</f>
        <v>45824</v>
      </c>
      <c r="H58" s="26">
        <f>'月報(日本人)'!H58+'月報(外国人) '!H58</f>
        <v>19035</v>
      </c>
      <c r="I58" s="26">
        <f>'月報(日本人)'!I58+'月報(外国人) '!I58</f>
        <v>45</v>
      </c>
      <c r="J58" s="26">
        <f>'月報(日本人)'!J58+'月報(外国人) '!J58</f>
        <v>41</v>
      </c>
    </row>
    <row r="59" spans="1:10" ht="15" customHeight="1">
      <c r="A59" s="4"/>
      <c r="B59" s="16" t="s">
        <v>49</v>
      </c>
      <c r="C59" s="26">
        <f>'月報(日本人)'!C59+'月報(外国人) '!C59</f>
        <v>7029</v>
      </c>
      <c r="D59" s="26">
        <f>'月報(日本人)'!D59+'月報(外国人) '!D59</f>
        <v>7302</v>
      </c>
      <c r="E59" s="26">
        <f>'月報(日本人)'!E59+'月報(外国人) '!E59</f>
        <v>14331</v>
      </c>
      <c r="F59" s="26">
        <f>'月報(日本人)'!F59+'月報(外国人) '!F59</f>
        <v>6490</v>
      </c>
      <c r="G59" s="26">
        <f>'月報(日本人)'!G59+'月報(外国人) '!G59</f>
        <v>14339</v>
      </c>
      <c r="H59" s="26">
        <f>'月報(日本人)'!H59+'月報(外国人) '!H59</f>
        <v>6491</v>
      </c>
      <c r="I59" s="26">
        <f>'月報(日本人)'!I59+'月報(外国人) '!I59</f>
        <v>-8</v>
      </c>
      <c r="J59" s="26">
        <f>'月報(日本人)'!J59+'月報(外国人) '!J59</f>
        <v>-1</v>
      </c>
    </row>
    <row r="60" spans="1:10" ht="15" customHeight="1">
      <c r="A60" s="1"/>
      <c r="B60" s="16" t="s">
        <v>50</v>
      </c>
      <c r="C60" s="26">
        <f>'月報(日本人)'!C60+'月報(外国人) '!C60</f>
        <v>13648</v>
      </c>
      <c r="D60" s="26">
        <f>'月報(日本人)'!D60+'月報(外国人) '!D60</f>
        <v>15430</v>
      </c>
      <c r="E60" s="26">
        <f>'月報(日本人)'!E60+'月報(外国人) '!E60</f>
        <v>29078</v>
      </c>
      <c r="F60" s="26">
        <f>'月報(日本人)'!F60+'月報(外国人) '!F60</f>
        <v>13232</v>
      </c>
      <c r="G60" s="26">
        <f>'月報(日本人)'!G60+'月報(外国人) '!G60</f>
        <v>29081</v>
      </c>
      <c r="H60" s="26">
        <f>'月報(日本人)'!H60+'月報(外国人) '!H60</f>
        <v>13232</v>
      </c>
      <c r="I60" s="26">
        <f>'月報(日本人)'!I60+'月報(外国人) '!I60</f>
        <v>-3</v>
      </c>
      <c r="J60" s="26">
        <f>'月報(日本人)'!J60+'月報(外国人) '!J60</f>
        <v>0</v>
      </c>
    </row>
    <row r="61" spans="1:10" ht="15" customHeight="1">
      <c r="A61" s="1"/>
      <c r="B61" s="16" t="s">
        <v>51</v>
      </c>
      <c r="C61" s="26">
        <f>'月報(日本人)'!C61+'月報(外国人) '!C61</f>
        <v>15274</v>
      </c>
      <c r="D61" s="26">
        <f>'月報(日本人)'!D61+'月報(外国人) '!D61</f>
        <v>17006</v>
      </c>
      <c r="E61" s="26">
        <f>'月報(日本人)'!E61+'月報(外国人) '!E61</f>
        <v>32280</v>
      </c>
      <c r="F61" s="26">
        <f>'月報(日本人)'!F61+'月報(外国人) '!F61</f>
        <v>13584</v>
      </c>
      <c r="G61" s="26">
        <f>'月報(日本人)'!G61+'月報(外国人) '!G61</f>
        <v>32279</v>
      </c>
      <c r="H61" s="26">
        <f>'月報(日本人)'!H61+'月報(外国人) '!H61</f>
        <v>13555</v>
      </c>
      <c r="I61" s="26">
        <f>'月報(日本人)'!I61+'月報(外国人) '!I61</f>
        <v>1</v>
      </c>
      <c r="J61" s="26">
        <f>'月報(日本人)'!J61+'月報(外国人) '!J61</f>
        <v>29</v>
      </c>
    </row>
    <row r="62" spans="1:10" ht="15" customHeight="1">
      <c r="A62" s="1"/>
      <c r="B62" s="16" t="s">
        <v>52</v>
      </c>
      <c r="C62" s="26">
        <f>'月報(日本人)'!C62+'月報(外国人) '!C62</f>
        <v>9230</v>
      </c>
      <c r="D62" s="26">
        <f>'月報(日本人)'!D62+'月報(外国人) '!D62</f>
        <v>10137</v>
      </c>
      <c r="E62" s="26">
        <f>'月報(日本人)'!E62+'月報(外国人) '!E62</f>
        <v>19367</v>
      </c>
      <c r="F62" s="26">
        <f>'月報(日本人)'!F62+'月報(外国人) '!F62</f>
        <v>8072</v>
      </c>
      <c r="G62" s="26">
        <f>'月報(日本人)'!G62+'月報(外国人) '!G62</f>
        <v>19379</v>
      </c>
      <c r="H62" s="26">
        <f>'月報(日本人)'!H62+'月報(外国人) '!H62</f>
        <v>8065</v>
      </c>
      <c r="I62" s="26">
        <f>'月報(日本人)'!I62+'月報(外国人) '!I62</f>
        <v>-12</v>
      </c>
      <c r="J62" s="26">
        <f>'月報(日本人)'!J62+'月報(外国人) '!J62</f>
        <v>7</v>
      </c>
    </row>
    <row r="63" spans="1:10" ht="15" customHeight="1">
      <c r="A63" s="1"/>
      <c r="B63" s="16" t="s">
        <v>53</v>
      </c>
      <c r="C63" s="26">
        <f>'月報(日本人)'!C63+'月報(外国人) '!C63</f>
        <v>3817</v>
      </c>
      <c r="D63" s="26">
        <f>'月報(日本人)'!D63+'月報(外国人) '!D63</f>
        <v>4253</v>
      </c>
      <c r="E63" s="26">
        <f>'月報(日本人)'!E63+'月報(外国人) '!E63</f>
        <v>8070</v>
      </c>
      <c r="F63" s="26">
        <f>'月報(日本人)'!F63+'月報(外国人) '!F63</f>
        <v>3949</v>
      </c>
      <c r="G63" s="26">
        <f>'月報(日本人)'!G63+'月報(外国人) '!G63</f>
        <v>8069</v>
      </c>
      <c r="H63" s="26">
        <f>'月報(日本人)'!H63+'月報(外国人) '!H63</f>
        <v>3944</v>
      </c>
      <c r="I63" s="26">
        <f>'月報(日本人)'!I63+'月報(外国人) '!I63</f>
        <v>1</v>
      </c>
      <c r="J63" s="26">
        <f>'月報(日本人)'!J63+'月報(外国人) '!J63</f>
        <v>5</v>
      </c>
    </row>
    <row r="64" spans="1:10" ht="15" customHeight="1">
      <c r="A64" s="1"/>
      <c r="B64" s="16" t="s">
        <v>54</v>
      </c>
      <c r="C64" s="26">
        <f>'月報(日本人)'!C64+'月報(外国人) '!C64</f>
        <v>7880</v>
      </c>
      <c r="D64" s="26">
        <f>'月報(日本人)'!D64+'月報(外国人) '!D64</f>
        <v>8699</v>
      </c>
      <c r="E64" s="26">
        <f>'月報(日本人)'!E64+'月報(外国人) '!E64</f>
        <v>16579</v>
      </c>
      <c r="F64" s="26">
        <f>'月報(日本人)'!F64+'月報(外国人) '!F64</f>
        <v>7557</v>
      </c>
      <c r="G64" s="26">
        <f>'月報(日本人)'!G64+'月報(外国人) '!G64</f>
        <v>16605</v>
      </c>
      <c r="H64" s="26">
        <f>'月報(日本人)'!H64+'月報(外国人) '!H64</f>
        <v>7565</v>
      </c>
      <c r="I64" s="26">
        <f>'月報(日本人)'!I64+'月報(外国人) '!I64</f>
        <v>-26</v>
      </c>
      <c r="J64" s="26">
        <f>'月報(日本人)'!J64+'月報(外国人) '!J64</f>
        <v>-8</v>
      </c>
    </row>
    <row r="65" spans="1:11" ht="15" customHeight="1">
      <c r="A65" s="1"/>
      <c r="B65" s="16" t="s">
        <v>55</v>
      </c>
      <c r="C65" s="26">
        <f>'月報(日本人)'!C65+'月報(外国人) '!C65</f>
        <v>6581</v>
      </c>
      <c r="D65" s="26">
        <f>'月報(日本人)'!D65+'月報(外国人) '!D65</f>
        <v>7308</v>
      </c>
      <c r="E65" s="26">
        <f>'月報(日本人)'!E65+'月報(外国人) '!E65</f>
        <v>13889</v>
      </c>
      <c r="F65" s="26">
        <f>'月報(日本人)'!F65+'月報(外国人) '!F65</f>
        <v>6299</v>
      </c>
      <c r="G65" s="26">
        <f>'月報(日本人)'!G65+'月報(外国人) '!G65</f>
        <v>13893</v>
      </c>
      <c r="H65" s="26">
        <f>'月報(日本人)'!H65+'月報(外国人) '!H65</f>
        <v>6297</v>
      </c>
      <c r="I65" s="26">
        <f>'月報(日本人)'!I65+'月報(外国人) '!I65</f>
        <v>-4</v>
      </c>
      <c r="J65" s="26">
        <f>'月報(日本人)'!J65+'月報(外国人) '!J65</f>
        <v>2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14100</v>
      </c>
      <c r="D66" s="26">
        <f>'月報(日本人)'!D66+'月報(外国人) '!D66</f>
        <v>15460</v>
      </c>
      <c r="E66" s="26">
        <f>'月報(日本人)'!E66+'月報(外国人) '!E66</f>
        <v>29560</v>
      </c>
      <c r="F66" s="26">
        <f>'月報(日本人)'!F66+'月報(外国人) '!F66</f>
        <v>10625</v>
      </c>
      <c r="G66" s="26">
        <f>'月報(日本人)'!G66+'月報(外国人) '!G66</f>
        <v>29560</v>
      </c>
      <c r="H66" s="26">
        <f>'月報(日本人)'!H66+'月報(外国人) '!H66</f>
        <v>10606</v>
      </c>
      <c r="I66" s="26">
        <f>'月報(日本人)'!I66+'月報(外国人) '!I66</f>
        <v>0</v>
      </c>
      <c r="J66" s="26">
        <f>'月報(日本人)'!J66+'月報(外国人) '!J66</f>
        <v>19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1044</v>
      </c>
      <c r="D67" s="26">
        <f>'月報(日本人)'!D67+'月報(外国人) '!D67</f>
        <v>1233</v>
      </c>
      <c r="E67" s="26">
        <f>'月報(日本人)'!E67+'月報(外国人) '!E67</f>
        <v>2277</v>
      </c>
      <c r="F67" s="26">
        <f>'月報(日本人)'!F67+'月報(外国人) '!F67</f>
        <v>890</v>
      </c>
      <c r="G67" s="26">
        <f>'月報(日本人)'!G67+'月報(外国人) '!G67</f>
        <v>2282</v>
      </c>
      <c r="H67" s="26">
        <f>'月報(日本人)'!H67+'月報(外国人) '!H67</f>
        <v>891</v>
      </c>
      <c r="I67" s="26">
        <f>'月報(日本人)'!I67+'月報(外国人) '!I67</f>
        <v>-5</v>
      </c>
      <c r="J67" s="26">
        <f>'月報(日本人)'!J67+'月報(外国人) '!J67</f>
        <v>-1</v>
      </c>
    </row>
    <row r="68" spans="1:11" ht="15" customHeight="1">
      <c r="A68" s="1"/>
      <c r="B68" s="16" t="s">
        <v>56</v>
      </c>
      <c r="C68" s="26">
        <f>'月報(日本人)'!C68+'月報(外国人) '!C68</f>
        <v>7421</v>
      </c>
      <c r="D68" s="26">
        <f>'月報(日本人)'!D68+'月報(外国人) '!D68</f>
        <v>8094</v>
      </c>
      <c r="E68" s="26">
        <f>'月報(日本人)'!E68+'月報(外国人) '!E68</f>
        <v>15515</v>
      </c>
      <c r="F68" s="26">
        <f>'月報(日本人)'!F68+'月報(外国人) '!F68</f>
        <v>5160</v>
      </c>
      <c r="G68" s="26">
        <f>'月報(日本人)'!G68+'月報(外国人) '!G68</f>
        <v>15509</v>
      </c>
      <c r="H68" s="26">
        <f>'月報(日本人)'!H68+'月報(外国人) '!H68</f>
        <v>5149</v>
      </c>
      <c r="I68" s="26">
        <f>'月報(日本人)'!I68+'月報(外国人) '!I68</f>
        <v>6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6846</v>
      </c>
      <c r="D69" s="26">
        <f>'月報(日本人)'!D69+'月報(外国人) '!D69</f>
        <v>7556</v>
      </c>
      <c r="E69" s="26">
        <f>'月報(日本人)'!E69+'月報(外国人) '!E69</f>
        <v>14402</v>
      </c>
      <c r="F69" s="26">
        <f>'月報(日本人)'!F69+'月報(外国人) '!F69</f>
        <v>4829</v>
      </c>
      <c r="G69" s="26">
        <f>'月報(日本人)'!G69+'月報(外国人) '!G69</f>
        <v>14404</v>
      </c>
      <c r="H69" s="26">
        <f>'月報(日本人)'!H69+'月報(外国人) '!H69</f>
        <v>4831</v>
      </c>
      <c r="I69" s="26">
        <f>'月報(日本人)'!I69+'月報(外国人) '!I69</f>
        <v>-2</v>
      </c>
      <c r="J69" s="26">
        <f>'月報(日本人)'!J69+'月報(外国人) '!J69</f>
        <v>-2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9611</v>
      </c>
      <c r="D70" s="26">
        <f>'月報(日本人)'!D70+'月報(外国人) '!D70</f>
        <v>10310</v>
      </c>
      <c r="E70" s="26">
        <f>'月報(日本人)'!E70+'月報(外国人) '!E70</f>
        <v>19921</v>
      </c>
      <c r="F70" s="26">
        <f>'月報(日本人)'!F70+'月報(外国人) '!F70</f>
        <v>7421</v>
      </c>
      <c r="G70" s="26">
        <f>'月報(日本人)'!G70+'月報(外国人) '!G70</f>
        <v>19907</v>
      </c>
      <c r="H70" s="26">
        <f>'月報(日本人)'!H70+'月報(外国人) '!H70</f>
        <v>7397</v>
      </c>
      <c r="I70" s="26">
        <f>'月報(日本人)'!I70+'月報(外国人) '!I70</f>
        <v>14</v>
      </c>
      <c r="J70" s="26">
        <f>'月報(日本人)'!J70+'月報(外国人) '!J70</f>
        <v>24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5343</v>
      </c>
      <c r="D71" s="26">
        <f>'月報(日本人)'!D71+'月報(外国人) '!D71</f>
        <v>6140</v>
      </c>
      <c r="E71" s="26">
        <f>'月報(日本人)'!E71+'月報(外国人) '!E71</f>
        <v>11483</v>
      </c>
      <c r="F71" s="26">
        <f>'月報(日本人)'!F71+'月報(外国人) '!F71</f>
        <v>5511</v>
      </c>
      <c r="G71" s="26">
        <f>'月報(日本人)'!G71+'月報(外国人) '!G71</f>
        <v>11515</v>
      </c>
      <c r="H71" s="26">
        <f>'月報(日本人)'!H71+'月報(外国人) '!H71</f>
        <v>5516</v>
      </c>
      <c r="I71" s="26">
        <f>'月報(日本人)'!I71+'月報(外国人) '!I71</f>
        <v>-32</v>
      </c>
      <c r="J71" s="26">
        <f>'月報(日本人)'!J71+'月報(外国人) '!J71</f>
        <v>-5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4950</v>
      </c>
      <c r="D72" s="26">
        <f>'月報(日本人)'!D72+'月報(外国人) '!D72</f>
        <v>5529</v>
      </c>
      <c r="E72" s="26">
        <f>'月報(日本人)'!E72+'月報(外国人) '!E72</f>
        <v>10479</v>
      </c>
      <c r="F72" s="26">
        <f>'月報(日本人)'!F72+'月報(外国人) '!F72</f>
        <v>4856</v>
      </c>
      <c r="G72" s="26">
        <f>'月報(日本人)'!G72+'月報(外国人) '!G72</f>
        <v>10489</v>
      </c>
      <c r="H72" s="26">
        <f>'月報(日本人)'!H72+'月報(外国人) '!H72</f>
        <v>4855</v>
      </c>
      <c r="I72" s="26">
        <f>'月報(日本人)'!I72+'月報(外国人) '!I72</f>
        <v>-10</v>
      </c>
      <c r="J72" s="26">
        <f>'月報(日本人)'!J72+'月報(外国人) '!J72</f>
        <v>1</v>
      </c>
    </row>
    <row r="73" spans="1:10" ht="15" customHeight="1">
      <c r="A73" s="1"/>
      <c r="B73" s="16" t="s">
        <v>61</v>
      </c>
      <c r="C73" s="26">
        <f>'月報(日本人)'!C73+'月報(外国人) '!C73</f>
        <v>4369</v>
      </c>
      <c r="D73" s="26">
        <f>'月報(日本人)'!D73+'月報(外国人) '!D73</f>
        <v>4971</v>
      </c>
      <c r="E73" s="26">
        <f>'月報(日本人)'!E73+'月報(外国人) '!E73</f>
        <v>9340</v>
      </c>
      <c r="F73" s="26">
        <f>'月報(日本人)'!F73+'月報(外国人) '!F73</f>
        <v>4658</v>
      </c>
      <c r="G73" s="26">
        <f>'月報(日本人)'!G73+'月報(外国人) '!G73</f>
        <v>9331</v>
      </c>
      <c r="H73" s="26">
        <f>'月報(日本人)'!H73+'月報(外国人) '!H73</f>
        <v>4650</v>
      </c>
      <c r="I73" s="26">
        <f>'月報(日本人)'!I73+'月報(外国人) '!I73</f>
        <v>9</v>
      </c>
      <c r="J73" s="26">
        <f>'月報(日本人)'!J73+'月報(外国人) '!J73</f>
        <v>8</v>
      </c>
    </row>
    <row r="74" spans="1:10" ht="15" customHeight="1">
      <c r="A74" s="1"/>
      <c r="B74" s="16" t="s">
        <v>62</v>
      </c>
      <c r="C74" s="26">
        <f>'月報(日本人)'!C74+'月報(外国人) '!C74</f>
        <v>8192</v>
      </c>
      <c r="D74" s="26">
        <f>'月報(日本人)'!D74+'月報(外国人) '!D74</f>
        <v>9416</v>
      </c>
      <c r="E74" s="26">
        <f>'月報(日本人)'!E74+'月報(外国人) '!E74</f>
        <v>17608</v>
      </c>
      <c r="F74" s="26">
        <f>'月報(日本人)'!F74+'月報(外国人) '!F74</f>
        <v>9034</v>
      </c>
      <c r="G74" s="26">
        <f>'月報(日本人)'!G74+'月報(外国人) '!G74</f>
        <v>17654</v>
      </c>
      <c r="H74" s="26">
        <f>'月報(日本人)'!H74+'月報(外国人) '!H74</f>
        <v>9056</v>
      </c>
      <c r="I74" s="26">
        <f>'月報(日本人)'!I74+'月報(外国人) '!I74</f>
        <v>-46</v>
      </c>
      <c r="J74" s="26">
        <f>'月報(日本人)'!J74+'月報(外国人) '!J74</f>
        <v>-22</v>
      </c>
    </row>
    <row r="75" spans="1:11" ht="15" customHeight="1">
      <c r="A75" s="1"/>
      <c r="B75" s="16" t="s">
        <v>63</v>
      </c>
      <c r="C75" s="26">
        <f>'月報(日本人)'!C75+'月報(外国人) '!C75</f>
        <v>2496</v>
      </c>
      <c r="D75" s="26">
        <f>'月報(日本人)'!D75+'月報(外国人) '!D75</f>
        <v>2840</v>
      </c>
      <c r="E75" s="26">
        <f>'月報(日本人)'!E75+'月報(外国人) '!E75</f>
        <v>5336</v>
      </c>
      <c r="F75" s="26">
        <f>'月報(日本人)'!F75+'月報(外国人) '!F75</f>
        <v>2498</v>
      </c>
      <c r="G75" s="26">
        <f>'月報(日本人)'!G75+'月報(外国人) '!G75</f>
        <v>5336</v>
      </c>
      <c r="H75" s="26">
        <f>'月報(日本人)'!H75+'月報(外国人) '!H75</f>
        <v>2491</v>
      </c>
      <c r="I75" s="26">
        <f>'月報(日本人)'!I75+'月報(外国人) '!I75</f>
        <v>0</v>
      </c>
      <c r="J75" s="26">
        <f>'月報(日本人)'!J75+'月報(外国人) '!J75</f>
        <v>7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1533</v>
      </c>
      <c r="D76" s="26">
        <f>'月報(日本人)'!D76+'月報(外国人) '!D76</f>
        <v>1725</v>
      </c>
      <c r="E76" s="26">
        <f>'月報(日本人)'!E76+'月報(外国人) '!E76</f>
        <v>3258</v>
      </c>
      <c r="F76" s="26">
        <f>'月報(日本人)'!F76+'月報(外国人) '!F76</f>
        <v>1526</v>
      </c>
      <c r="G76" s="26">
        <f>'月報(日本人)'!G76+'月報(外国人) '!G76</f>
        <v>3261</v>
      </c>
      <c r="H76" s="26">
        <f>'月報(日本人)'!H76+'月報(外国人) '!H76</f>
        <v>1527</v>
      </c>
      <c r="I76" s="26">
        <f>'月報(日本人)'!I76+'月報(外国人) '!I76</f>
        <v>-3</v>
      </c>
      <c r="J76" s="26">
        <f>'月報(日本人)'!J76+'月報(外国人) '!J76</f>
        <v>-1</v>
      </c>
    </row>
    <row r="77" spans="1:11" ht="15" customHeight="1">
      <c r="A77" s="1"/>
      <c r="B77" s="16" t="s">
        <v>86</v>
      </c>
      <c r="C77" s="26">
        <f>'月報(日本人)'!C77+'月報(外国人) '!C77</f>
        <v>11259</v>
      </c>
      <c r="D77" s="26">
        <f>'月報(日本人)'!D77+'月報(外国人) '!D77</f>
        <v>12438</v>
      </c>
      <c r="E77" s="26">
        <f>'月報(日本人)'!E77+'月報(外国人) '!E77</f>
        <v>23697</v>
      </c>
      <c r="F77" s="26">
        <f>'月報(日本人)'!F77+'月報(外国人) '!F77</f>
        <v>11193</v>
      </c>
      <c r="G77" s="26">
        <f>'月報(日本人)'!G77+'月報(外国人) '!G77</f>
        <v>23733</v>
      </c>
      <c r="H77" s="26">
        <f>'月報(日本人)'!H77+'月報(外国人) '!H77</f>
        <v>11198</v>
      </c>
      <c r="I77" s="26">
        <f>'月報(日本人)'!I77+'月報(外国人) '!I77</f>
        <v>-36</v>
      </c>
      <c r="J77" s="26">
        <f>'月報(日本人)'!J77+'月報(外国人) '!J77</f>
        <v>-5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18463</v>
      </c>
      <c r="D78" s="26">
        <f>'月報(日本人)'!D78+'月報(外国人) '!D78</f>
        <v>18138</v>
      </c>
      <c r="E78" s="26">
        <f>'月報(日本人)'!E78+'月報(外国人) '!E78</f>
        <v>36601</v>
      </c>
      <c r="F78" s="26">
        <f>'月報(日本人)'!F78+'月報(外国人) '!F78</f>
        <v>16576</v>
      </c>
      <c r="G78" s="26">
        <f>'月報(日本人)'!G78+'月報(外国人) '!G78</f>
        <v>36513</v>
      </c>
      <c r="H78" s="26">
        <f>'月報(日本人)'!H78+'月報(外国人) '!H78</f>
        <v>16486</v>
      </c>
      <c r="I78" s="26">
        <f>'月報(日本人)'!I78+'月報(外国人) '!I78</f>
        <v>88</v>
      </c>
      <c r="J78" s="26">
        <f>'月報(日本人)'!J78+'月報(外国人) '!J78</f>
        <v>90</v>
      </c>
    </row>
    <row r="79" spans="1:11" ht="15" customHeight="1">
      <c r="A79" s="1"/>
      <c r="B79" s="16" t="s">
        <v>87</v>
      </c>
      <c r="C79" s="26">
        <f>'月報(日本人)'!C79+'月報(外国人) '!C79</f>
        <v>9702</v>
      </c>
      <c r="D79" s="26">
        <f>'月報(日本人)'!D79+'月報(外国人) '!D79</f>
        <v>10910</v>
      </c>
      <c r="E79" s="26">
        <f>'月報(日本人)'!E79+'月報(外国人) '!E79</f>
        <v>20612</v>
      </c>
      <c r="F79" s="26">
        <f>'月報(日本人)'!F79+'月報(外国人) '!F79</f>
        <v>8617</v>
      </c>
      <c r="G79" s="26">
        <f>'月報(日本人)'!G79+'月報(外国人) '!G79</f>
        <v>20634</v>
      </c>
      <c r="H79" s="26">
        <f>'月報(日本人)'!H79+'月報(外国人) '!H79</f>
        <v>8619</v>
      </c>
      <c r="I79" s="26">
        <f>'月報(日本人)'!I79+'月報(外国人) '!I79</f>
        <v>-22</v>
      </c>
      <c r="J79" s="26">
        <f>'月報(日本人)'!J79+'月報(外国人) '!J79</f>
        <v>-2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3254</v>
      </c>
      <c r="D80" s="26">
        <f>'月報(日本人)'!D80+'月報(外国人) '!D80</f>
        <v>3601</v>
      </c>
      <c r="E80" s="26">
        <f>'月報(日本人)'!E80+'月報(外国人) '!E80</f>
        <v>6855</v>
      </c>
      <c r="F80" s="26">
        <f>'月報(日本人)'!F80+'月報(外国人) '!F80</f>
        <v>2927</v>
      </c>
      <c r="G80" s="26">
        <f>'月報(日本人)'!G80+'月報(外国人) '!G80</f>
        <v>6866</v>
      </c>
      <c r="H80" s="26">
        <f>'月報(日本人)'!H80+'月報(外国人) '!H80</f>
        <v>2925</v>
      </c>
      <c r="I80" s="26">
        <f>'月報(日本人)'!I80+'月報(外国人) '!I80</f>
        <v>-11</v>
      </c>
      <c r="J80" s="26">
        <f>'月報(日本人)'!J80+'月報(外国人) '!J80</f>
        <v>2</v>
      </c>
    </row>
    <row r="81" spans="1:11" ht="15" customHeight="1">
      <c r="A81" s="1"/>
      <c r="B81" s="16" t="s">
        <v>78</v>
      </c>
      <c r="C81" s="26">
        <f>'月報(日本人)'!C81+'月報(外国人) '!C81</f>
        <v>3697</v>
      </c>
      <c r="D81" s="26">
        <f>'月報(日本人)'!D81+'月報(外国人) '!D81</f>
        <v>4110</v>
      </c>
      <c r="E81" s="26">
        <f>'月報(日本人)'!E81+'月報(外国人) '!E81</f>
        <v>7807</v>
      </c>
      <c r="F81" s="26">
        <f>'月報(日本人)'!F81+'月報(外国人) '!F81</f>
        <v>3169</v>
      </c>
      <c r="G81" s="26">
        <f>'月報(日本人)'!G81+'月報(外国人) '!G81</f>
        <v>7811</v>
      </c>
      <c r="H81" s="26">
        <f>'月報(日本人)'!H81+'月報(外国人) '!H81</f>
        <v>3164</v>
      </c>
      <c r="I81" s="26">
        <f>'月報(日本人)'!I81+'月報(外国人) '!I81</f>
        <v>-4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9155</v>
      </c>
      <c r="D82" s="28">
        <f>'月報(日本人)'!D82+'月報(外国人) '!D82</f>
        <v>9845</v>
      </c>
      <c r="E82" s="28">
        <f>'月報(日本人)'!E82+'月報(外国人) '!E82</f>
        <v>19000</v>
      </c>
      <c r="F82" s="28">
        <f>'月報(日本人)'!F82+'月報(外国人) '!F82</f>
        <v>8854</v>
      </c>
      <c r="G82" s="28">
        <f>'月報(日本人)'!G82+'月報(外国人) '!G82</f>
        <v>19039</v>
      </c>
      <c r="H82" s="28">
        <f>'月報(日本人)'!H82+'月報(外国人) '!H82</f>
        <v>8857</v>
      </c>
      <c r="I82" s="28">
        <f>'月報(日本人)'!I82+'月報(外国人) '!I82</f>
        <v>-39</v>
      </c>
      <c r="J82" s="28">
        <f>'月報(日本人)'!J82+'月報(外国人) '!J82</f>
        <v>-3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320416</v>
      </c>
      <c r="D83" s="29">
        <f>'月報(日本人)'!D83+'月報(外国人) '!D83</f>
        <v>345484</v>
      </c>
      <c r="E83" s="29">
        <f>'月報(日本人)'!E83+'月報(外国人) '!E83</f>
        <v>665900</v>
      </c>
      <c r="F83" s="29">
        <f>'月報(日本人)'!F83+'月報(外国人) '!F83</f>
        <v>280144</v>
      </c>
      <c r="G83" s="29">
        <f>'月報(日本人)'!G83+'月報(外国人) '!G83</f>
        <v>665899</v>
      </c>
      <c r="H83" s="29">
        <f>'月報(日本人)'!H83+'月報(外国人) '!H83</f>
        <v>279878</v>
      </c>
      <c r="I83" s="29">
        <f>'月報(日本人)'!I83+'月報(外国人) '!I83</f>
        <v>1</v>
      </c>
      <c r="J83" s="29">
        <f>'月報(日本人)'!J83+'月報(外国人) '!J83</f>
        <v>266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2431972</v>
      </c>
      <c r="D84" s="29">
        <f>'月報(日本人)'!D84+'月報(外国人) '!D84</f>
        <v>2689143</v>
      </c>
      <c r="E84" s="29">
        <f>'月報(日本人)'!E84+'月報(外国人) '!E84</f>
        <v>5121115</v>
      </c>
      <c r="F84" s="29">
        <f>'月報(日本人)'!F84+'月報(外国人) '!F84</f>
        <v>2357685</v>
      </c>
      <c r="G84" s="29">
        <f>'月報(日本人)'!G84+'月報(外国人) '!G84</f>
        <v>5120324</v>
      </c>
      <c r="H84" s="29">
        <f>'月報(日本人)'!H84+'月報(外国人) '!H84</f>
        <v>2355725</v>
      </c>
      <c r="I84" s="29">
        <f>'月報(日本人)'!I84+'月報(外国人) '!I84</f>
        <v>791</v>
      </c>
      <c r="J84" s="29">
        <f>'月報(日本人)'!J84+'月報(外国人) '!J84</f>
        <v>1960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2016-07-05T06:25:00Z</dcterms:modified>
  <cp:category/>
  <cp:version/>
  <cp:contentType/>
  <cp:contentStatus/>
</cp:coreProperties>
</file>