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国保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<sst xmlns="http://schemas.openxmlformats.org/spreadsheetml/2006/main" count="95" uniqueCount="93">
  <si>
    <t>　国民健康保険税</t>
    <rPh sb="1" eb="3">
      <t>コクミン</t>
    </rPh>
    <rPh sb="3" eb="5">
      <t>ケンコウ</t>
    </rPh>
    <rPh sb="5" eb="8">
      <t>ホケンゼイ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</si>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</sst>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1943659</v>
      </c>
      <c r="E11" s="33">
        <v>620126</v>
      </c>
      <c r="F11" s="33">
        <v>2563785</v>
      </c>
      <c r="G11" s="33">
        <v>0</v>
      </c>
      <c r="H11" s="33">
        <v>0</v>
      </c>
      <c r="I11" s="33">
        <v>1825922</v>
      </c>
      <c r="J11" s="33">
        <v>96463</v>
      </c>
      <c r="K11" s="33">
        <v>1922385</v>
      </c>
      <c r="L11" s="34">
        <v>0</v>
      </c>
      <c r="M11" s="30">
        <f t="shared" si="0"/>
        <v>0.93942507404848274</v>
      </c>
      <c r="N11" s="30">
        <f t="shared" si="1"/>
        <v>0.1555538713100241</v>
      </c>
      <c r="O11" s="30">
        <f t="shared" si="1"/>
        <v>0.74982301558047959</v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951418</v>
      </c>
      <c r="E13" s="37">
        <v>217905</v>
      </c>
      <c r="F13" s="37">
        <v>1169323</v>
      </c>
      <c r="G13" s="37">
        <v>0</v>
      </c>
      <c r="H13" s="37">
        <v>0</v>
      </c>
      <c r="I13" s="37">
        <v>887652</v>
      </c>
      <c r="J13" s="37">
        <v>53400</v>
      </c>
      <c r="K13" s="37">
        <v>941052</v>
      </c>
      <c r="L13" s="38">
        <v>0</v>
      </c>
      <c r="M13" s="39">
        <f t="shared" si="0"/>
        <v>0.93297793398905637</v>
      </c>
      <c r="N13" s="39">
        <f t="shared" si="1"/>
        <v>0.24506092104357405</v>
      </c>
      <c r="O13" s="39">
        <f t="shared" si="1"/>
        <v>0.80478362266029146</v>
      </c>
    </row>
    <row r="14" spans="1:15" s="40" customFormat="1" ht="12.75" customHeight="1">
      <c r="A14" s="16"/>
      <c r="B14" s="26" t="s">
        <v>33</v>
      </c>
      <c r="C14" s="17"/>
      <c r="D14" s="41">
        <v>2085345</v>
      </c>
      <c r="E14" s="33">
        <v>815712</v>
      </c>
      <c r="F14" s="33">
        <v>2901057</v>
      </c>
      <c r="G14" s="33">
        <v>0</v>
      </c>
      <c r="H14" s="33">
        <v>0</v>
      </c>
      <c r="I14" s="33">
        <v>1976403</v>
      </c>
      <c r="J14" s="33">
        <v>130465</v>
      </c>
      <c r="K14" s="33">
        <v>2106868</v>
      </c>
      <c r="L14" s="42">
        <v>0</v>
      </c>
      <c r="M14" s="30">
        <f t="shared" si="0"/>
        <v>0.94775828460038991</v>
      </c>
      <c r="N14" s="30">
        <f t="shared" si="1"/>
        <v>0.15994002785296771</v>
      </c>
      <c r="O14" s="30">
        <f t="shared" si="1"/>
        <v>0.726241504389607</v>
      </c>
    </row>
    <row r="15" spans="1:15" s="40" customFormat="1" ht="12.75" customHeight="1">
      <c r="A15" s="16"/>
      <c r="B15" s="26" t="s">
        <v>34</v>
      </c>
      <c r="C15" s="17"/>
      <c r="D15" s="32">
        <v>813413</v>
      </c>
      <c r="E15" s="33">
        <v>193406</v>
      </c>
      <c r="F15" s="33">
        <v>1006819</v>
      </c>
      <c r="G15" s="33">
        <v>0</v>
      </c>
      <c r="H15" s="33">
        <v>0</v>
      </c>
      <c r="I15" s="33">
        <v>747946</v>
      </c>
      <c r="J15" s="33">
        <v>59026</v>
      </c>
      <c r="K15" s="33">
        <v>806972</v>
      </c>
      <c r="L15" s="34">
        <v>0</v>
      </c>
      <c r="M15" s="30">
        <f t="shared" si="0"/>
        <v>0.91951567039130189</v>
      </c>
      <c r="N15" s="30">
        <f t="shared" si="1"/>
        <v>0.3051921863851173</v>
      </c>
      <c r="O15" s="30">
        <f t="shared" si="1"/>
        <v>0.80150652699243852</v>
      </c>
    </row>
    <row r="16" spans="1:15" s="40" customFormat="1" ht="12.75" customHeight="1">
      <c r="A16" s="16"/>
      <c r="B16" s="26" t="s">
        <v>35</v>
      </c>
      <c r="C16" s="17"/>
      <c r="D16" s="32">
        <v>1652105</v>
      </c>
      <c r="E16" s="33">
        <v>419248</v>
      </c>
      <c r="F16" s="33">
        <v>2071353</v>
      </c>
      <c r="G16" s="33">
        <v>0</v>
      </c>
      <c r="H16" s="33">
        <v>0</v>
      </c>
      <c r="I16" s="33">
        <v>1575709</v>
      </c>
      <c r="J16" s="33">
        <v>56285</v>
      </c>
      <c r="K16" s="33">
        <v>1631994</v>
      </c>
      <c r="L16" s="34">
        <v>0</v>
      </c>
      <c r="M16" s="30">
        <f t="shared" si="0"/>
        <v>0.95375838702745885</v>
      </c>
      <c r="N16" s="30">
        <f t="shared" si="1"/>
        <v>0.13425228027325115</v>
      </c>
      <c r="O16" s="30">
        <f t="shared" si="1"/>
        <v>0.78788791673847958</v>
      </c>
    </row>
    <row r="17" spans="1:15" s="40" customFormat="1" ht="12.75" customHeight="1">
      <c r="A17" s="16"/>
      <c r="B17" s="26" t="s">
        <v>36</v>
      </c>
      <c r="C17" s="17"/>
      <c r="D17" s="32">
        <v>1901553</v>
      </c>
      <c r="E17" s="33">
        <v>256444</v>
      </c>
      <c r="F17" s="33">
        <v>2157997</v>
      </c>
      <c r="G17" s="33">
        <v>0</v>
      </c>
      <c r="H17" s="33">
        <v>0</v>
      </c>
      <c r="I17" s="33">
        <v>1812345</v>
      </c>
      <c r="J17" s="33">
        <v>68313</v>
      </c>
      <c r="K17" s="33">
        <v>1880658</v>
      </c>
      <c r="L17" s="34">
        <v>0</v>
      </c>
      <c r="M17" s="30">
        <f t="shared" si="0"/>
        <v>0.95308676644826629</v>
      </c>
      <c r="N17" s="30">
        <f t="shared" si="1"/>
        <v>0.26638564364929573</v>
      </c>
      <c r="O17" s="30">
        <f t="shared" si="1"/>
        <v>0.87148313922586551</v>
      </c>
    </row>
    <row r="18" spans="1:15" s="40" customFormat="1" ht="12.75" customHeight="1">
      <c r="A18" s="21"/>
      <c r="B18" s="35" t="s">
        <v>37</v>
      </c>
      <c r="C18" s="22"/>
      <c r="D18" s="43">
        <v>1053210</v>
      </c>
      <c r="E18" s="37">
        <v>273241</v>
      </c>
      <c r="F18" s="37">
        <v>1326451</v>
      </c>
      <c r="G18" s="37">
        <v>0</v>
      </c>
      <c r="H18" s="37">
        <v>0</v>
      </c>
      <c r="I18" s="37">
        <v>993193</v>
      </c>
      <c r="J18" s="37">
        <v>51260</v>
      </c>
      <c r="K18" s="37">
        <v>1044453</v>
      </c>
      <c r="L18" s="38">
        <v>0</v>
      </c>
      <c r="M18" s="39">
        <f t="shared" si="0"/>
        <v>0.94301516316783929</v>
      </c>
      <c r="N18" s="39">
        <f t="shared" si="1"/>
        <v>0.18759995754663467</v>
      </c>
      <c r="O18" s="39">
        <f t="shared" si="1"/>
        <v>0.78740413328498382</v>
      </c>
    </row>
    <row r="19" spans="1:15" s="40" customFormat="1" ht="12.75" customHeight="1">
      <c r="A19" s="16"/>
      <c r="B19" s="26" t="s">
        <v>38</v>
      </c>
      <c r="C19" s="17"/>
      <c r="D19" s="41">
        <v>850996</v>
      </c>
      <c r="E19" s="33">
        <v>349590</v>
      </c>
      <c r="F19" s="33">
        <v>1200586</v>
      </c>
      <c r="G19" s="33">
        <v>0</v>
      </c>
      <c r="H19" s="33">
        <v>0</v>
      </c>
      <c r="I19" s="33">
        <v>800958</v>
      </c>
      <c r="J19" s="33">
        <v>48216</v>
      </c>
      <c r="K19" s="33">
        <v>849174</v>
      </c>
      <c r="L19" s="42">
        <v>0</v>
      </c>
      <c r="M19" s="30">
        <f t="shared" si="0"/>
        <v>0.94120066369289634</v>
      </c>
      <c r="N19" s="30">
        <f t="shared" si="1"/>
        <v>0.13792156526216426</v>
      </c>
      <c r="O19" s="30">
        <f t="shared" si="1"/>
        <v>0.7072996020276765</v>
      </c>
    </row>
    <row r="20" spans="1:15" s="40" customFormat="1" ht="12.75" customHeight="1">
      <c r="A20" s="16"/>
      <c r="B20" s="26" t="s">
        <v>39</v>
      </c>
      <c r="C20" s="17"/>
      <c r="D20" s="32">
        <v>1344546</v>
      </c>
      <c r="E20" s="33">
        <v>294512</v>
      </c>
      <c r="F20" s="33">
        <v>1639058</v>
      </c>
      <c r="G20" s="33">
        <v>0</v>
      </c>
      <c r="H20" s="33">
        <v>0</v>
      </c>
      <c r="I20" s="33">
        <v>1260689</v>
      </c>
      <c r="J20" s="33">
        <v>59287</v>
      </c>
      <c r="K20" s="33">
        <v>1319976</v>
      </c>
      <c r="L20" s="34">
        <v>0</v>
      </c>
      <c r="M20" s="30">
        <f t="shared" si="0"/>
        <v>0.9376317359168076</v>
      </c>
      <c r="N20" s="30">
        <f t="shared" si="1"/>
        <v>0.20130588906394306</v>
      </c>
      <c r="O20" s="30">
        <f t="shared" si="1"/>
        <v>0.80532598602367944</v>
      </c>
    </row>
    <row r="21" spans="1:15" s="40" customFormat="1" ht="12.75" customHeight="1">
      <c r="A21" s="16"/>
      <c r="B21" s="26" t="s">
        <v>40</v>
      </c>
      <c r="C21" s="17"/>
      <c r="D21" s="32">
        <v>452482</v>
      </c>
      <c r="E21" s="33">
        <v>170041</v>
      </c>
      <c r="F21" s="33">
        <v>622523</v>
      </c>
      <c r="G21" s="33">
        <v>0</v>
      </c>
      <c r="H21" s="33">
        <v>0</v>
      </c>
      <c r="I21" s="33">
        <v>427935</v>
      </c>
      <c r="J21" s="33">
        <v>20536</v>
      </c>
      <c r="K21" s="33">
        <v>448471</v>
      </c>
      <c r="L21" s="34">
        <v>0</v>
      </c>
      <c r="M21" s="30">
        <f t="shared" si="0"/>
        <v>0.94575032818985061</v>
      </c>
      <c r="N21" s="30">
        <f t="shared" si="1"/>
        <v>0.12077087290712241</v>
      </c>
      <c r="O21" s="30">
        <f t="shared" si="1"/>
        <v>0.72040872385437971</v>
      </c>
    </row>
    <row r="22" spans="1:15" s="40" customFormat="1" ht="12.75" customHeight="1">
      <c r="A22" s="16"/>
      <c r="B22" s="26" t="s">
        <v>41</v>
      </c>
      <c r="C22" s="17"/>
      <c r="D22" s="32">
        <v>815567</v>
      </c>
      <c r="E22" s="33">
        <v>154443</v>
      </c>
      <c r="F22" s="33">
        <v>970010</v>
      </c>
      <c r="G22" s="33">
        <v>0</v>
      </c>
      <c r="H22" s="33">
        <v>0</v>
      </c>
      <c r="I22" s="33">
        <v>772176</v>
      </c>
      <c r="J22" s="33">
        <v>38554</v>
      </c>
      <c r="K22" s="33">
        <v>810730</v>
      </c>
      <c r="L22" s="34">
        <v>0</v>
      </c>
      <c r="M22" s="30">
        <f t="shared" si="0"/>
        <v>0.94679652315505658</v>
      </c>
      <c r="N22" s="30">
        <f t="shared" si="1"/>
        <v>0.24963255052025665</v>
      </c>
      <c r="O22" s="30">
        <f t="shared" si="1"/>
        <v>0.83579550726281171</v>
      </c>
    </row>
    <row r="23" spans="1:15" s="40" customFormat="1" ht="12.75" customHeight="1">
      <c r="A23" s="21"/>
      <c r="B23" s="35" t="s">
        <v>42</v>
      </c>
      <c r="C23" s="22"/>
      <c r="D23" s="36">
        <v>1119338</v>
      </c>
      <c r="E23" s="37">
        <v>285848</v>
      </c>
      <c r="F23" s="37">
        <v>1405186</v>
      </c>
      <c r="G23" s="37">
        <v>0</v>
      </c>
      <c r="H23" s="37">
        <v>0</v>
      </c>
      <c r="I23" s="37">
        <v>1044826</v>
      </c>
      <c r="J23" s="37">
        <v>60882</v>
      </c>
      <c r="K23" s="37">
        <v>1105708</v>
      </c>
      <c r="L23" s="38">
        <v>0</v>
      </c>
      <c r="M23" s="39">
        <f t="shared" si="0"/>
        <v>0.93343208217714402</v>
      </c>
      <c r="N23" s="39">
        <f t="shared" si="1"/>
        <v>0.21298732193333519</v>
      </c>
      <c r="O23" s="39">
        <f t="shared" si="1"/>
        <v>0.78687661277581755</v>
      </c>
    </row>
    <row r="24" spans="1:15" s="40" customFormat="1" ht="12.75" customHeight="1">
      <c r="A24" s="16"/>
      <c r="B24" s="26" t="s">
        <v>43</v>
      </c>
      <c r="C24" s="17"/>
      <c r="D24" s="41">
        <v>1730784</v>
      </c>
      <c r="E24" s="33">
        <v>875316</v>
      </c>
      <c r="F24" s="33">
        <v>2606100</v>
      </c>
      <c r="G24" s="33">
        <v>0</v>
      </c>
      <c r="H24" s="33">
        <v>0</v>
      </c>
      <c r="I24" s="33">
        <v>1609925</v>
      </c>
      <c r="J24" s="33">
        <v>134476</v>
      </c>
      <c r="K24" s="33">
        <v>1744401</v>
      </c>
      <c r="L24" s="42">
        <v>0</v>
      </c>
      <c r="M24" s="30">
        <f t="shared" si="0"/>
        <v>0.93017095143010331</v>
      </c>
      <c r="N24" s="30">
        <f t="shared" si="1"/>
        <v>0.15363137426940671</v>
      </c>
      <c r="O24" s="30">
        <f t="shared" si="1"/>
        <v>0.66935305629100961</v>
      </c>
    </row>
    <row r="25" spans="1:15" s="40" customFormat="1" ht="12.75" customHeight="1">
      <c r="A25" s="16"/>
      <c r="B25" s="26" t="s">
        <v>44</v>
      </c>
      <c r="C25" s="17"/>
      <c r="D25" s="32">
        <v>1906533</v>
      </c>
      <c r="E25" s="33">
        <v>338833</v>
      </c>
      <c r="F25" s="33">
        <v>2245366</v>
      </c>
      <c r="G25" s="33">
        <v>0</v>
      </c>
      <c r="H25" s="33">
        <v>0</v>
      </c>
      <c r="I25" s="33">
        <v>1842971</v>
      </c>
      <c r="J25" s="33">
        <v>84287</v>
      </c>
      <c r="K25" s="33">
        <v>1927258</v>
      </c>
      <c r="L25" s="34">
        <v>0</v>
      </c>
      <c r="M25" s="30">
        <f t="shared" si="0"/>
        <v>0.96666094948264725</v>
      </c>
      <c r="N25" s="30">
        <f t="shared" si="1"/>
        <v>0.24875676218077933</v>
      </c>
      <c r="O25" s="30">
        <f t="shared" si="1"/>
        <v>0.85832688301150017</v>
      </c>
    </row>
    <row r="26" spans="1:15" s="40" customFormat="1" ht="12.75" customHeight="1">
      <c r="A26" s="16"/>
      <c r="B26" s="26" t="s">
        <v>45</v>
      </c>
      <c r="C26" s="17"/>
      <c r="D26" s="32">
        <v>1619864</v>
      </c>
      <c r="E26" s="33">
        <v>609941</v>
      </c>
      <c r="F26" s="33">
        <v>2229805</v>
      </c>
      <c r="G26" s="33">
        <v>0</v>
      </c>
      <c r="H26" s="33">
        <v>0</v>
      </c>
      <c r="I26" s="33">
        <v>1491166</v>
      </c>
      <c r="J26" s="33">
        <v>131508</v>
      </c>
      <c r="K26" s="33">
        <v>1622674</v>
      </c>
      <c r="L26" s="34">
        <v>0</v>
      </c>
      <c r="M26" s="30">
        <f t="shared" si="0"/>
        <v>0.92055012025700922</v>
      </c>
      <c r="N26" s="30">
        <f t="shared" si="1"/>
        <v>0.21560773910919254</v>
      </c>
      <c r="O26" s="30">
        <f t="shared" si="1"/>
        <v>0.72772013696264926</v>
      </c>
    </row>
    <row r="27" spans="1:15" s="40" customFormat="1" ht="12.75" customHeight="1">
      <c r="A27" s="16"/>
      <c r="B27" s="26" t="s">
        <v>46</v>
      </c>
      <c r="C27" s="17"/>
      <c r="D27" s="32">
        <v>1878781</v>
      </c>
      <c r="E27" s="33">
        <v>161745</v>
      </c>
      <c r="F27" s="33">
        <v>2040526</v>
      </c>
      <c r="G27" s="33">
        <v>0</v>
      </c>
      <c r="H27" s="33">
        <v>0</v>
      </c>
      <c r="I27" s="33">
        <v>1809585</v>
      </c>
      <c r="J27" s="33">
        <v>62231</v>
      </c>
      <c r="K27" s="33">
        <v>1871816</v>
      </c>
      <c r="L27" s="34">
        <v>0</v>
      </c>
      <c r="M27" s="30">
        <f t="shared" si="0"/>
        <v>0.96316973612145318</v>
      </c>
      <c r="N27" s="30">
        <f t="shared" si="1"/>
        <v>0.38474759652539492</v>
      </c>
      <c r="O27" s="30">
        <f t="shared" si="1"/>
        <v>0.91732033799128265</v>
      </c>
    </row>
    <row r="28" spans="1:15" s="40" customFormat="1" ht="12.75" customHeight="1">
      <c r="A28" s="21"/>
      <c r="B28" s="35" t="s">
        <v>47</v>
      </c>
      <c r="C28" s="22"/>
      <c r="D28" s="36">
        <v>1481343</v>
      </c>
      <c r="E28" s="37">
        <v>396753</v>
      </c>
      <c r="F28" s="37">
        <v>1878096</v>
      </c>
      <c r="G28" s="37">
        <v>0</v>
      </c>
      <c r="H28" s="37">
        <v>0</v>
      </c>
      <c r="I28" s="37">
        <v>1366380</v>
      </c>
      <c r="J28" s="37">
        <v>96564</v>
      </c>
      <c r="K28" s="37">
        <v>1462944</v>
      </c>
      <c r="L28" s="38">
        <v>0</v>
      </c>
      <c r="M28" s="39">
        <f t="shared" si="0"/>
        <v>0.92239272065956368</v>
      </c>
      <c r="N28" s="39">
        <f t="shared" si="1"/>
        <v>0.24338568328405835</v>
      </c>
      <c r="O28" s="39">
        <f t="shared" si="1"/>
        <v>0.77895059677460576</v>
      </c>
    </row>
    <row r="29" spans="1:15" s="40" customFormat="1" ht="12.75" customHeight="1">
      <c r="A29" s="16"/>
      <c r="B29" s="26" t="s">
        <v>48</v>
      </c>
      <c r="C29" s="17"/>
      <c r="D29" s="41">
        <v>1163516</v>
      </c>
      <c r="E29" s="33">
        <v>232451</v>
      </c>
      <c r="F29" s="33">
        <v>1395967</v>
      </c>
      <c r="G29" s="33">
        <v>0</v>
      </c>
      <c r="H29" s="33">
        <v>0</v>
      </c>
      <c r="I29" s="33">
        <v>1109236</v>
      </c>
      <c r="J29" s="33">
        <v>58607</v>
      </c>
      <c r="K29" s="33">
        <v>1167843</v>
      </c>
      <c r="L29" s="42">
        <v>0</v>
      </c>
      <c r="M29" s="30">
        <f t="shared" si="0"/>
        <v>0.95334829946472588</v>
      </c>
      <c r="N29" s="30">
        <f t="shared" si="1"/>
        <v>0.25212625456547832</v>
      </c>
      <c r="O29" s="30">
        <f t="shared" si="1"/>
        <v>0.83658352955334903</v>
      </c>
    </row>
    <row r="30" spans="1:15" s="40" customFormat="1" ht="12.75" customHeight="1">
      <c r="A30" s="16"/>
      <c r="B30" s="26" t="s">
        <v>49</v>
      </c>
      <c r="C30" s="17"/>
      <c r="D30" s="32">
        <v>1214690</v>
      </c>
      <c r="E30" s="33">
        <v>151637</v>
      </c>
      <c r="F30" s="33">
        <v>1366327</v>
      </c>
      <c r="G30" s="33">
        <v>0</v>
      </c>
      <c r="H30" s="33">
        <v>0</v>
      </c>
      <c r="I30" s="33">
        <v>1157718</v>
      </c>
      <c r="J30" s="33">
        <v>47197</v>
      </c>
      <c r="K30" s="33">
        <v>1204915</v>
      </c>
      <c r="L30" s="34">
        <v>0</v>
      </c>
      <c r="M30" s="30">
        <f t="shared" si="0"/>
        <v>0.9530974981270941</v>
      </c>
      <c r="N30" s="30">
        <f t="shared" si="1"/>
        <v>0.31124989283618115</v>
      </c>
      <c r="O30" s="30">
        <f t="shared" si="1"/>
        <v>0.8818642974924743</v>
      </c>
    </row>
    <row r="31" spans="1:15" s="40" customFormat="1" ht="12.75" customHeight="1">
      <c r="A31" s="16"/>
      <c r="B31" s="26" t="s">
        <v>50</v>
      </c>
      <c r="C31" s="17"/>
      <c r="D31" s="32">
        <v>784672</v>
      </c>
      <c r="E31" s="33">
        <v>128686</v>
      </c>
      <c r="F31" s="33">
        <v>913358</v>
      </c>
      <c r="G31" s="33">
        <v>0</v>
      </c>
      <c r="H31" s="33">
        <v>0</v>
      </c>
      <c r="I31" s="33">
        <v>750748</v>
      </c>
      <c r="J31" s="33">
        <v>34367</v>
      </c>
      <c r="K31" s="33">
        <v>785115</v>
      </c>
      <c r="L31" s="34">
        <v>0</v>
      </c>
      <c r="M31" s="30">
        <f t="shared" si="0"/>
        <v>0.95676664899473918</v>
      </c>
      <c r="N31" s="30">
        <f t="shared" si="1"/>
        <v>0.26706090794647436</v>
      </c>
      <c r="O31" s="30">
        <f t="shared" si="1"/>
        <v>0.85959174825205453</v>
      </c>
    </row>
    <row r="32" spans="1:15" s="40" customFormat="1" ht="12.75" customHeight="1">
      <c r="A32" s="16"/>
      <c r="B32" s="26" t="s">
        <v>51</v>
      </c>
      <c r="C32" s="17"/>
      <c r="D32" s="32">
        <v>537463</v>
      </c>
      <c r="E32" s="33">
        <v>190951</v>
      </c>
      <c r="F32" s="33">
        <v>728414</v>
      </c>
      <c r="G32" s="33">
        <v>0</v>
      </c>
      <c r="H32" s="33">
        <v>0</v>
      </c>
      <c r="I32" s="33">
        <v>510257</v>
      </c>
      <c r="J32" s="33">
        <v>34569</v>
      </c>
      <c r="K32" s="33">
        <v>544826</v>
      </c>
      <c r="L32" s="34">
        <v>0</v>
      </c>
      <c r="M32" s="30">
        <f t="shared" si="0"/>
        <v>0.94938070155526988</v>
      </c>
      <c r="N32" s="30">
        <f t="shared" si="1"/>
        <v>0.18103597257935281</v>
      </c>
      <c r="O32" s="30">
        <f t="shared" si="1"/>
        <v>0.74796201061484269</v>
      </c>
    </row>
    <row r="33" spans="1:15" s="40" customFormat="1" ht="12.75" customHeight="1">
      <c r="A33" s="21"/>
      <c r="B33" s="35" t="s">
        <v>52</v>
      </c>
      <c r="C33" s="22"/>
      <c r="D33" s="36">
        <v>746102</v>
      </c>
      <c r="E33" s="37">
        <v>215534</v>
      </c>
      <c r="F33" s="37">
        <v>961636</v>
      </c>
      <c r="G33" s="37">
        <v>0</v>
      </c>
      <c r="H33" s="37">
        <v>0</v>
      </c>
      <c r="I33" s="37">
        <v>698208</v>
      </c>
      <c r="J33" s="37">
        <v>48716</v>
      </c>
      <c r="K33" s="37">
        <v>746924</v>
      </c>
      <c r="L33" s="38">
        <v>0</v>
      </c>
      <c r="M33" s="39">
        <f t="shared" si="0"/>
        <v>0.93580770457658602</v>
      </c>
      <c r="N33" s="39">
        <f t="shared" si="1"/>
        <v>0.2260246643221023</v>
      </c>
      <c r="O33" s="39">
        <f t="shared" si="1"/>
        <v>0.77672216930314586</v>
      </c>
    </row>
    <row r="34" spans="1:15" s="40" customFormat="1" ht="12.75" customHeight="1">
      <c r="A34" s="16"/>
      <c r="B34" s="26" t="s">
        <v>53</v>
      </c>
      <c r="C34" s="17"/>
      <c r="D34" s="41">
        <v>1375525</v>
      </c>
      <c r="E34" s="33">
        <v>374787</v>
      </c>
      <c r="F34" s="33">
        <v>1750312</v>
      </c>
      <c r="G34" s="33">
        <v>0</v>
      </c>
      <c r="H34" s="33">
        <v>0</v>
      </c>
      <c r="I34" s="33">
        <v>1311629</v>
      </c>
      <c r="J34" s="33">
        <v>79171</v>
      </c>
      <c r="K34" s="33">
        <v>1390800</v>
      </c>
      <c r="L34" s="42">
        <v>0</v>
      </c>
      <c r="M34" s="30">
        <f t="shared" si="0"/>
        <v>0.95354791806764694</v>
      </c>
      <c r="N34" s="30">
        <f t="shared" si="1"/>
        <v>0.21124265249328286</v>
      </c>
      <c r="O34" s="30">
        <f t="shared" si="1"/>
        <v>0.79460119110192928</v>
      </c>
    </row>
    <row r="35" spans="1:15" s="40" customFormat="1" ht="12.75" customHeight="1">
      <c r="A35" s="16"/>
      <c r="B35" s="26" t="s">
        <v>54</v>
      </c>
      <c r="C35" s="17"/>
      <c r="D35" s="32">
        <v>957437</v>
      </c>
      <c r="E35" s="33">
        <v>122509</v>
      </c>
      <c r="F35" s="33">
        <v>1079946</v>
      </c>
      <c r="G35" s="33">
        <v>0</v>
      </c>
      <c r="H35" s="33">
        <v>0</v>
      </c>
      <c r="I35" s="33">
        <v>914590</v>
      </c>
      <c r="J35" s="33">
        <v>40165</v>
      </c>
      <c r="K35" s="33">
        <v>954755</v>
      </c>
      <c r="L35" s="34">
        <v>0</v>
      </c>
      <c r="M35" s="30">
        <f t="shared" si="0"/>
        <v>0.95524823043187179</v>
      </c>
      <c r="N35" s="30">
        <f t="shared" si="1"/>
        <v>0.32785346382714742</v>
      </c>
      <c r="O35" s="30">
        <f t="shared" si="1"/>
        <v>0.88407661123796932</v>
      </c>
    </row>
    <row r="36" spans="1:15" s="40" customFormat="1" ht="12.75" customHeight="1">
      <c r="A36" s="16"/>
      <c r="B36" s="26" t="s">
        <v>55</v>
      </c>
      <c r="C36" s="17"/>
      <c r="D36" s="32">
        <v>2424615</v>
      </c>
      <c r="E36" s="33">
        <v>156083</v>
      </c>
      <c r="F36" s="33">
        <v>2580698</v>
      </c>
      <c r="G36" s="33">
        <v>0</v>
      </c>
      <c r="H36" s="33">
        <v>0</v>
      </c>
      <c r="I36" s="33">
        <v>2375546</v>
      </c>
      <c r="J36" s="33">
        <v>56145</v>
      </c>
      <c r="K36" s="33">
        <v>2431691</v>
      </c>
      <c r="L36" s="34">
        <v>0</v>
      </c>
      <c r="M36" s="30">
        <f t="shared" si="0"/>
        <v>0.97976214780490922</v>
      </c>
      <c r="N36" s="30">
        <f t="shared" si="1"/>
        <v>0.35971246067797263</v>
      </c>
      <c r="O36" s="30">
        <f t="shared" si="1"/>
        <v>0.9422609697066453</v>
      </c>
    </row>
    <row r="37" spans="1:15" s="40" customFormat="1" ht="12.75" customHeight="1">
      <c r="A37" s="16"/>
      <c r="B37" s="26" t="s">
        <v>56</v>
      </c>
      <c r="C37" s="17"/>
      <c r="D37" s="32">
        <v>957627</v>
      </c>
      <c r="E37" s="33">
        <v>366889</v>
      </c>
      <c r="F37" s="33">
        <v>1324516</v>
      </c>
      <c r="G37" s="33">
        <v>0</v>
      </c>
      <c r="H37" s="33">
        <v>0</v>
      </c>
      <c r="I37" s="33">
        <v>897288</v>
      </c>
      <c r="J37" s="33">
        <v>64664</v>
      </c>
      <c r="K37" s="33">
        <v>961952</v>
      </c>
      <c r="L37" s="34">
        <v>0</v>
      </c>
      <c r="M37" s="30">
        <f t="shared" si="0"/>
        <v>0.93699112493695358</v>
      </c>
      <c r="N37" s="30">
        <f t="shared" si="1"/>
        <v>0.17624949235327306</v>
      </c>
      <c r="O37" s="30">
        <f t="shared" si="1"/>
        <v>0.7262668023640334</v>
      </c>
    </row>
    <row r="38" spans="1:15" s="40" customFormat="1" ht="12.75" customHeight="1">
      <c r="A38" s="21"/>
      <c r="B38" s="35" t="s">
        <v>57</v>
      </c>
      <c r="C38" s="22"/>
      <c r="D38" s="36">
        <v>738133</v>
      </c>
      <c r="E38" s="37">
        <v>342407</v>
      </c>
      <c r="F38" s="37">
        <v>1080540</v>
      </c>
      <c r="G38" s="37">
        <v>0</v>
      </c>
      <c r="H38" s="37">
        <v>0</v>
      </c>
      <c r="I38" s="37">
        <v>685810</v>
      </c>
      <c r="J38" s="37">
        <v>52689</v>
      </c>
      <c r="K38" s="37">
        <v>738499</v>
      </c>
      <c r="L38" s="38">
        <v>0</v>
      </c>
      <c r="M38" s="39">
        <f t="shared" si="0"/>
        <v>0.92911440079226915</v>
      </c>
      <c r="N38" s="39">
        <f t="shared" si="1"/>
        <v>0.15387827935760659</v>
      </c>
      <c r="O38" s="39">
        <f t="shared" si="1"/>
        <v>0.68345364354859606</v>
      </c>
    </row>
    <row r="39" spans="1:15" s="40" customFormat="1" ht="12.75" customHeight="1">
      <c r="A39" s="16"/>
      <c r="B39" s="26" t="s">
        <v>58</v>
      </c>
      <c r="C39" s="17"/>
      <c r="D39" s="41">
        <v>513481</v>
      </c>
      <c r="E39" s="33">
        <v>129261</v>
      </c>
      <c r="F39" s="33">
        <v>642742</v>
      </c>
      <c r="G39" s="33">
        <v>0</v>
      </c>
      <c r="H39" s="33">
        <v>0</v>
      </c>
      <c r="I39" s="33">
        <v>476382</v>
      </c>
      <c r="J39" s="33">
        <v>29301</v>
      </c>
      <c r="K39" s="33">
        <v>505683</v>
      </c>
      <c r="L39" s="42">
        <v>0</v>
      </c>
      <c r="M39" s="30">
        <f t="shared" si="0"/>
        <v>0.9277500043818564</v>
      </c>
      <c r="N39" s="30">
        <f t="shared" si="1"/>
        <v>0.22668090143198644</v>
      </c>
      <c r="O39" s="30">
        <f t="shared" si="1"/>
        <v>0.78675891726384772</v>
      </c>
    </row>
    <row r="40" spans="1:15" s="40" customFormat="1" ht="12.75" customHeight="1">
      <c r="A40" s="16"/>
      <c r="B40" s="26" t="s">
        <v>59</v>
      </c>
      <c r="C40" s="17"/>
      <c r="D40" s="32">
        <v>851869</v>
      </c>
      <c r="E40" s="33">
        <v>458514</v>
      </c>
      <c r="F40" s="33">
        <v>1310383</v>
      </c>
      <c r="G40" s="33">
        <v>0</v>
      </c>
      <c r="H40" s="33">
        <v>0</v>
      </c>
      <c r="I40" s="33">
        <v>782723</v>
      </c>
      <c r="J40" s="33">
        <v>56317</v>
      </c>
      <c r="K40" s="33">
        <v>839040</v>
      </c>
      <c r="L40" s="34">
        <v>0</v>
      </c>
      <c r="M40" s="30">
        <f t="shared" si="0"/>
        <v>0.91883024267815827</v>
      </c>
      <c r="N40" s="30">
        <f t="shared" si="1"/>
        <v>0.12282503914820485</v>
      </c>
      <c r="O40" s="30">
        <f t="shared" si="1"/>
        <v>0.64030134701075947</v>
      </c>
    </row>
    <row r="41" spans="1:15" s="40" customFormat="1" ht="12.75" customHeight="1">
      <c r="A41" s="16"/>
      <c r="B41" s="26" t="s">
        <v>60</v>
      </c>
      <c r="C41" s="17"/>
      <c r="D41" s="32">
        <v>560901</v>
      </c>
      <c r="E41" s="33">
        <v>281103</v>
      </c>
      <c r="F41" s="33">
        <v>842004</v>
      </c>
      <c r="G41" s="33">
        <v>0</v>
      </c>
      <c r="H41" s="33">
        <v>0</v>
      </c>
      <c r="I41" s="33">
        <v>513940</v>
      </c>
      <c r="J41" s="33">
        <v>35774</v>
      </c>
      <c r="K41" s="33">
        <v>549714</v>
      </c>
      <c r="L41" s="34">
        <v>0</v>
      </c>
      <c r="M41" s="30">
        <f t="shared" si="0"/>
        <v>0.91627577772191526</v>
      </c>
      <c r="N41" s="30">
        <f t="shared" si="1"/>
        <v>0.1272629605518262</v>
      </c>
      <c r="O41" s="30">
        <f t="shared" si="1"/>
        <v>0.65286388188179634</v>
      </c>
    </row>
    <row r="42" spans="1:15" s="40" customFormat="1" ht="12.75" customHeight="1">
      <c r="A42" s="16"/>
      <c r="B42" s="26" t="s">
        <v>61</v>
      </c>
      <c r="C42" s="17"/>
      <c r="D42" s="32">
        <v>513507</v>
      </c>
      <c r="E42" s="33">
        <v>112247</v>
      </c>
      <c r="F42" s="33">
        <v>625754</v>
      </c>
      <c r="G42" s="33">
        <v>0</v>
      </c>
      <c r="H42" s="33">
        <v>0</v>
      </c>
      <c r="I42" s="33">
        <v>486759</v>
      </c>
      <c r="J42" s="33">
        <v>27594</v>
      </c>
      <c r="K42" s="33">
        <v>514353</v>
      </c>
      <c r="L42" s="34">
        <v>0</v>
      </c>
      <c r="M42" s="30">
        <f t="shared" si="0"/>
        <v>0.94791112876747541</v>
      </c>
      <c r="N42" s="30">
        <f t="shared" si="1"/>
        <v>0.2458328507666129</v>
      </c>
      <c r="O42" s="30">
        <f t="shared" si="1"/>
        <v>0.82197317156582295</v>
      </c>
    </row>
    <row r="43" spans="1:15" s="40" customFormat="1" ht="12.75" customHeight="1">
      <c r="A43" s="21"/>
      <c r="B43" s="35" t="s">
        <v>62</v>
      </c>
      <c r="C43" s="22"/>
      <c r="D43" s="36">
        <v>160653</v>
      </c>
      <c r="E43" s="37">
        <v>13135</v>
      </c>
      <c r="F43" s="37">
        <v>173788</v>
      </c>
      <c r="G43" s="37">
        <v>0</v>
      </c>
      <c r="H43" s="37">
        <v>0</v>
      </c>
      <c r="I43" s="37">
        <v>156100</v>
      </c>
      <c r="J43" s="37">
        <v>4158</v>
      </c>
      <c r="K43" s="37">
        <v>160258</v>
      </c>
      <c r="L43" s="38">
        <v>0</v>
      </c>
      <c r="M43" s="39">
        <f t="shared" si="0"/>
        <v>0.97165941501248032</v>
      </c>
      <c r="N43" s="39">
        <f t="shared" si="1"/>
        <v>0.31655881233346023</v>
      </c>
      <c r="O43" s="39">
        <f t="shared" si="1"/>
        <v>0.9221465233502889</v>
      </c>
    </row>
    <row r="44" spans="1:15" s="40" customFormat="1" ht="12.75" customHeight="1">
      <c r="A44" s="16"/>
      <c r="B44" s="26" t="s">
        <v>63</v>
      </c>
      <c r="C44" s="17"/>
      <c r="D44" s="41">
        <v>772172</v>
      </c>
      <c r="E44" s="33">
        <v>212917</v>
      </c>
      <c r="F44" s="33">
        <v>985089</v>
      </c>
      <c r="G44" s="33">
        <v>0</v>
      </c>
      <c r="H44" s="33">
        <v>0</v>
      </c>
      <c r="I44" s="33">
        <v>746198</v>
      </c>
      <c r="J44" s="33">
        <v>56365</v>
      </c>
      <c r="K44" s="33">
        <v>802563</v>
      </c>
      <c r="L44" s="42">
        <v>0</v>
      </c>
      <c r="M44" s="30">
        <f t="shared" si="0"/>
        <v>0.96636241666364486</v>
      </c>
      <c r="N44" s="30">
        <f t="shared" si="1"/>
        <v>0.26472756989812934</v>
      </c>
      <c r="O44" s="30">
        <f t="shared" si="1"/>
        <v>0.81471115807810257</v>
      </c>
    </row>
    <row r="45" spans="1:15" s="40" customFormat="1" ht="12.75" customHeight="1">
      <c r="A45" s="16"/>
      <c r="B45" s="26" t="s">
        <v>64</v>
      </c>
      <c r="C45" s="17"/>
      <c r="D45" s="32">
        <v>244780</v>
      </c>
      <c r="E45" s="33">
        <v>48779</v>
      </c>
      <c r="F45" s="33">
        <v>293559</v>
      </c>
      <c r="G45" s="33">
        <v>0</v>
      </c>
      <c r="H45" s="33">
        <v>0</v>
      </c>
      <c r="I45" s="33">
        <v>229838</v>
      </c>
      <c r="J45" s="33">
        <v>12249</v>
      </c>
      <c r="K45" s="33">
        <v>242087</v>
      </c>
      <c r="L45" s="34">
        <v>0</v>
      </c>
      <c r="M45" s="30">
        <f t="shared" si="0"/>
        <v>0.93895743116267671</v>
      </c>
      <c r="N45" s="30">
        <f t="shared" si="1"/>
        <v>0.2511121589208471</v>
      </c>
      <c r="O45" s="30">
        <f t="shared" si="1"/>
        <v>0.82466216331299669</v>
      </c>
    </row>
    <row r="46" spans="1:15" s="40" customFormat="1" ht="12.75" customHeight="1">
      <c r="A46" s="16"/>
      <c r="B46" s="26" t="s">
        <v>65</v>
      </c>
      <c r="C46" s="17"/>
      <c r="D46" s="32">
        <v>503631</v>
      </c>
      <c r="E46" s="33">
        <v>71991</v>
      </c>
      <c r="F46" s="33">
        <v>575622</v>
      </c>
      <c r="G46" s="33">
        <v>0</v>
      </c>
      <c r="H46" s="33">
        <v>0</v>
      </c>
      <c r="I46" s="33">
        <v>476296</v>
      </c>
      <c r="J46" s="33">
        <v>24218</v>
      </c>
      <c r="K46" s="33">
        <v>500514</v>
      </c>
      <c r="L46" s="34">
        <v>0</v>
      </c>
      <c r="M46" s="30">
        <f t="shared" si="0"/>
        <v>0.94572415121388476</v>
      </c>
      <c r="N46" s="30">
        <f t="shared" si="1"/>
        <v>0.3364031615062994</v>
      </c>
      <c r="O46" s="30">
        <f t="shared" si="1"/>
        <v>0.86951853820736524</v>
      </c>
    </row>
    <row r="47" spans="1:15" s="40" customFormat="1" ht="12.75" customHeight="1">
      <c r="A47" s="16"/>
      <c r="B47" s="26" t="s">
        <v>66</v>
      </c>
      <c r="C47" s="17"/>
      <c r="D47" s="32">
        <v>552473</v>
      </c>
      <c r="E47" s="33">
        <v>151360</v>
      </c>
      <c r="F47" s="33">
        <v>703833</v>
      </c>
      <c r="G47" s="33">
        <v>0</v>
      </c>
      <c r="H47" s="33">
        <v>0</v>
      </c>
      <c r="I47" s="33">
        <v>520486</v>
      </c>
      <c r="J47" s="33">
        <v>28104</v>
      </c>
      <c r="K47" s="33">
        <v>548590</v>
      </c>
      <c r="L47" s="34">
        <v>0</v>
      </c>
      <c r="M47" s="30">
        <f t="shared" si="0"/>
        <v>0.94210214797827219</v>
      </c>
      <c r="N47" s="30">
        <f t="shared" si="1"/>
        <v>0.18567653276955604</v>
      </c>
      <c r="O47" s="30">
        <f t="shared" si="1"/>
        <v>0.77943205277388239</v>
      </c>
    </row>
    <row r="48" spans="1:15" s="40" customFormat="1" ht="12.75" customHeight="1">
      <c r="A48" s="21"/>
      <c r="B48" s="35" t="s">
        <v>67</v>
      </c>
      <c r="C48" s="22"/>
      <c r="D48" s="36">
        <v>356672</v>
      </c>
      <c r="E48" s="37">
        <v>88513</v>
      </c>
      <c r="F48" s="37">
        <v>445185</v>
      </c>
      <c r="G48" s="37">
        <v>0</v>
      </c>
      <c r="H48" s="37">
        <v>0</v>
      </c>
      <c r="I48" s="37">
        <v>332246</v>
      </c>
      <c r="J48" s="37">
        <v>18630</v>
      </c>
      <c r="K48" s="37">
        <v>350876</v>
      </c>
      <c r="L48" s="38">
        <v>0</v>
      </c>
      <c r="M48" s="39">
        <f t="shared" si="0"/>
        <v>0.93151691189664454</v>
      </c>
      <c r="N48" s="39">
        <f t="shared" si="1"/>
        <v>0.21047755696903281</v>
      </c>
      <c r="O48" s="39">
        <f t="shared" si="1"/>
        <v>0.78815773217875718</v>
      </c>
    </row>
    <row r="49" spans="1:15" s="40" customFormat="1" ht="12.75" customHeight="1">
      <c r="A49" s="16"/>
      <c r="B49" s="26" t="s">
        <v>68</v>
      </c>
      <c r="C49" s="17"/>
      <c r="D49" s="41">
        <v>145983</v>
      </c>
      <c r="E49" s="33">
        <v>35402</v>
      </c>
      <c r="F49" s="33">
        <v>181385</v>
      </c>
      <c r="G49" s="33">
        <v>0</v>
      </c>
      <c r="H49" s="33">
        <v>0</v>
      </c>
      <c r="I49" s="33">
        <v>138168</v>
      </c>
      <c r="J49" s="33">
        <v>5401</v>
      </c>
      <c r="K49" s="33">
        <v>143569</v>
      </c>
      <c r="L49" s="42">
        <v>0</v>
      </c>
      <c r="M49" s="30">
        <f t="shared" si="0"/>
        <v>0.94646636937177619</v>
      </c>
      <c r="N49" s="30">
        <f t="shared" si="1"/>
        <v>0.15256200214677137</v>
      </c>
      <c r="O49" s="30">
        <f t="shared" si="1"/>
        <v>0.79151528516691017</v>
      </c>
    </row>
    <row r="50" spans="1:15" s="40" customFormat="1" ht="12.75" customHeight="1">
      <c r="A50" s="16"/>
      <c r="B50" s="26" t="s">
        <v>69</v>
      </c>
      <c r="C50" s="17"/>
      <c r="D50" s="32">
        <v>308105</v>
      </c>
      <c r="E50" s="33">
        <v>62894</v>
      </c>
      <c r="F50" s="33">
        <v>370999</v>
      </c>
      <c r="G50" s="33">
        <v>0</v>
      </c>
      <c r="H50" s="33">
        <v>0</v>
      </c>
      <c r="I50" s="33">
        <v>288062</v>
      </c>
      <c r="J50" s="33">
        <v>11931</v>
      </c>
      <c r="K50" s="33">
        <v>299993</v>
      </c>
      <c r="L50" s="34">
        <v>0</v>
      </c>
      <c r="M50" s="30">
        <f t="shared" si="0"/>
        <v>0.93494750166339402</v>
      </c>
      <c r="N50" s="30">
        <f t="shared" si="1"/>
        <v>0.18970013037809649</v>
      </c>
      <c r="O50" s="30">
        <f t="shared" si="1"/>
        <v>0.8086086485408317</v>
      </c>
    </row>
    <row r="51" spans="1:15" s="40" customFormat="1" ht="12.75" customHeight="1">
      <c r="A51" s="16"/>
      <c r="B51" s="26" t="s">
        <v>70</v>
      </c>
      <c r="C51" s="17"/>
      <c r="D51" s="32">
        <v>294183</v>
      </c>
      <c r="E51" s="33">
        <v>75114</v>
      </c>
      <c r="F51" s="33">
        <v>369297</v>
      </c>
      <c r="G51" s="33">
        <v>0</v>
      </c>
      <c r="H51" s="33">
        <v>0</v>
      </c>
      <c r="I51" s="33">
        <v>281592</v>
      </c>
      <c r="J51" s="33">
        <v>19497</v>
      </c>
      <c r="K51" s="33">
        <v>301089</v>
      </c>
      <c r="L51" s="34">
        <v>0</v>
      </c>
      <c r="M51" s="30">
        <f t="shared" si="0"/>
        <v>0.95720011013552786</v>
      </c>
      <c r="N51" s="30">
        <f t="shared" si="1"/>
        <v>0.25956546050003992</v>
      </c>
      <c r="O51" s="30">
        <f t="shared" si="1"/>
        <v>0.81530313000105603</v>
      </c>
    </row>
    <row r="52" spans="1:15" s="40" customFormat="1" ht="12.75" customHeight="1">
      <c r="A52" s="16"/>
      <c r="B52" s="26" t="s">
        <v>71</v>
      </c>
      <c r="C52" s="17"/>
      <c r="D52" s="32">
        <v>706691</v>
      </c>
      <c r="E52" s="33">
        <v>208584</v>
      </c>
      <c r="F52" s="33">
        <v>915275</v>
      </c>
      <c r="G52" s="33">
        <v>0</v>
      </c>
      <c r="H52" s="33">
        <v>0</v>
      </c>
      <c r="I52" s="33">
        <v>682003</v>
      </c>
      <c r="J52" s="33">
        <v>28797</v>
      </c>
      <c r="K52" s="33">
        <v>710800</v>
      </c>
      <c r="L52" s="34">
        <v>0</v>
      </c>
      <c r="M52" s="30">
        <f t="shared" si="0"/>
        <v>0.96506535388168235</v>
      </c>
      <c r="N52" s="30">
        <f t="shared" si="1"/>
        <v>0.1380594868254516</v>
      </c>
      <c r="O52" s="30">
        <f t="shared" si="1"/>
        <v>0.77659719756357382</v>
      </c>
    </row>
    <row r="53" spans="1:15" s="40" customFormat="1" ht="12.75" customHeight="1">
      <c r="A53" s="21"/>
      <c r="B53" s="35" t="s">
        <v>72</v>
      </c>
      <c r="C53" s="22"/>
      <c r="D53" s="36">
        <v>49281</v>
      </c>
      <c r="E53" s="37">
        <v>7082</v>
      </c>
      <c r="F53" s="37">
        <v>56363</v>
      </c>
      <c r="G53" s="37">
        <v>0</v>
      </c>
      <c r="H53" s="37">
        <v>0</v>
      </c>
      <c r="I53" s="37">
        <v>46684</v>
      </c>
      <c r="J53" s="37">
        <v>3585</v>
      </c>
      <c r="K53" s="37">
        <v>50269</v>
      </c>
      <c r="L53" s="38">
        <v>0</v>
      </c>
      <c r="M53" s="39">
        <f t="shared" si="0"/>
        <v>0.9473022057182281</v>
      </c>
      <c r="N53" s="39">
        <f t="shared" si="1"/>
        <v>0.50621293419937874</v>
      </c>
      <c r="O53" s="39">
        <f t="shared" si="1"/>
        <v>0.8918794244451147</v>
      </c>
    </row>
    <row r="54" spans="1:15" s="40" customFormat="1" ht="12.75" customHeight="1">
      <c r="A54" s="16"/>
      <c r="B54" s="26" t="s">
        <v>73</v>
      </c>
      <c r="C54" s="17"/>
      <c r="D54" s="41">
        <v>353556</v>
      </c>
      <c r="E54" s="33">
        <v>64150</v>
      </c>
      <c r="F54" s="33">
        <v>417706</v>
      </c>
      <c r="G54" s="33">
        <v>0</v>
      </c>
      <c r="H54" s="33">
        <v>0</v>
      </c>
      <c r="I54" s="33">
        <v>336559</v>
      </c>
      <c r="J54" s="33">
        <v>17822</v>
      </c>
      <c r="K54" s="33">
        <v>354381</v>
      </c>
      <c r="L54" s="42">
        <v>0</v>
      </c>
      <c r="M54" s="30">
        <f t="shared" si="0"/>
        <v>0.95192557897475927</v>
      </c>
      <c r="N54" s="30">
        <f t="shared" si="1"/>
        <v>0.27781761496492596</v>
      </c>
      <c r="O54" s="30">
        <f t="shared" si="1"/>
        <v>0.8483981556405702</v>
      </c>
    </row>
    <row r="55" spans="1:15" s="40" customFormat="1" ht="12.75" customHeight="1">
      <c r="A55" s="16"/>
      <c r="B55" s="26" t="s">
        <v>74</v>
      </c>
      <c r="C55" s="17"/>
      <c r="D55" s="32">
        <v>334283</v>
      </c>
      <c r="E55" s="33">
        <v>47801</v>
      </c>
      <c r="F55" s="33">
        <v>382084</v>
      </c>
      <c r="G55" s="33">
        <v>0</v>
      </c>
      <c r="H55" s="33">
        <v>0</v>
      </c>
      <c r="I55" s="33">
        <v>322602</v>
      </c>
      <c r="J55" s="33">
        <v>11705</v>
      </c>
      <c r="K55" s="33">
        <v>334307</v>
      </c>
      <c r="L55" s="34">
        <v>0</v>
      </c>
      <c r="M55" s="30">
        <f t="shared" si="0"/>
        <v>0.9650565538780016</v>
      </c>
      <c r="N55" s="30">
        <f t="shared" si="1"/>
        <v>0.24486935419761094</v>
      </c>
      <c r="O55" s="30">
        <f t="shared" si="1"/>
        <v>0.8749568157787293</v>
      </c>
    </row>
    <row r="56" spans="1:15" s="40" customFormat="1" ht="12.75" customHeight="1">
      <c r="A56" s="16"/>
      <c r="B56" s="26" t="s">
        <v>75</v>
      </c>
      <c r="C56" s="17"/>
      <c r="D56" s="32">
        <v>508242</v>
      </c>
      <c r="E56" s="33">
        <v>78040</v>
      </c>
      <c r="F56" s="33">
        <v>586282</v>
      </c>
      <c r="G56" s="33">
        <v>0</v>
      </c>
      <c r="H56" s="33">
        <v>0</v>
      </c>
      <c r="I56" s="33">
        <v>485091</v>
      </c>
      <c r="J56" s="33">
        <v>18350</v>
      </c>
      <c r="K56" s="33">
        <v>503441</v>
      </c>
      <c r="L56" s="34">
        <v>0</v>
      </c>
      <c r="M56" s="30">
        <f t="shared" si="0"/>
        <v>0.95444886491081016</v>
      </c>
      <c r="N56" s="30">
        <f t="shared" si="1"/>
        <v>0.23513582778062533</v>
      </c>
      <c r="O56" s="30">
        <f t="shared" si="1"/>
        <v>0.85870110288223078</v>
      </c>
    </row>
    <row r="57" spans="1:15" s="40" customFormat="1" ht="12.75" customHeight="1">
      <c r="A57" s="16"/>
      <c r="B57" s="26" t="s">
        <v>76</v>
      </c>
      <c r="C57" s="17"/>
      <c r="D57" s="32">
        <v>196619</v>
      </c>
      <c r="E57" s="33">
        <v>19880</v>
      </c>
      <c r="F57" s="33">
        <v>216499</v>
      </c>
      <c r="G57" s="33">
        <v>0</v>
      </c>
      <c r="H57" s="33">
        <v>0</v>
      </c>
      <c r="I57" s="33">
        <v>189759</v>
      </c>
      <c r="J57" s="33">
        <v>4686</v>
      </c>
      <c r="K57" s="33">
        <v>194445</v>
      </c>
      <c r="L57" s="34">
        <v>0</v>
      </c>
      <c r="M57" s="30">
        <f t="shared" si="0"/>
        <v>0.96511018772346513</v>
      </c>
      <c r="N57" s="30">
        <f t="shared" si="1"/>
        <v>0.23571428571428571</v>
      </c>
      <c r="O57" s="30">
        <f t="shared" si="1"/>
        <v>0.89813347867657589</v>
      </c>
    </row>
    <row r="58" spans="1:15" s="40" customFormat="1" ht="12.75" customHeight="1">
      <c r="A58" s="21"/>
      <c r="B58" s="35" t="s">
        <v>77</v>
      </c>
      <c r="C58" s="22"/>
      <c r="D58" s="43">
        <v>159179</v>
      </c>
      <c r="E58" s="37">
        <v>39607</v>
      </c>
      <c r="F58" s="37">
        <v>198786</v>
      </c>
      <c r="G58" s="37">
        <v>0</v>
      </c>
      <c r="H58" s="37">
        <v>0</v>
      </c>
      <c r="I58" s="37">
        <v>148495</v>
      </c>
      <c r="J58" s="37">
        <v>9032</v>
      </c>
      <c r="K58" s="37">
        <v>157527</v>
      </c>
      <c r="L58" s="38">
        <v>0</v>
      </c>
      <c r="M58" s="39">
        <f t="shared" si="0"/>
        <v>0.93288059354563102</v>
      </c>
      <c r="N58" s="39">
        <f t="shared" si="1"/>
        <v>0.22804049789178679</v>
      </c>
      <c r="O58" s="39">
        <f t="shared" si="1"/>
        <v>0.79244514201201288</v>
      </c>
    </row>
    <row r="59" spans="1:15" s="40" customFormat="1" ht="12.75" customHeight="1">
      <c r="A59" s="16"/>
      <c r="B59" s="26" t="s">
        <v>78</v>
      </c>
      <c r="C59" s="17"/>
      <c r="D59" s="41">
        <v>139811</v>
      </c>
      <c r="E59" s="33">
        <v>83347</v>
      </c>
      <c r="F59" s="33">
        <v>223158</v>
      </c>
      <c r="G59" s="33">
        <v>0</v>
      </c>
      <c r="H59" s="33">
        <v>0</v>
      </c>
      <c r="I59" s="33">
        <v>127293</v>
      </c>
      <c r="J59" s="33">
        <v>13777</v>
      </c>
      <c r="K59" s="33">
        <v>141070</v>
      </c>
      <c r="L59" s="42">
        <v>0</v>
      </c>
      <c r="M59" s="30">
        <f t="shared" si="0"/>
        <v>0.91046484182217424</v>
      </c>
      <c r="N59" s="30">
        <f t="shared" si="1"/>
        <v>0.16529689130982519</v>
      </c>
      <c r="O59" s="30">
        <f t="shared" si="1"/>
        <v>0.63215300370141336</v>
      </c>
    </row>
    <row r="60" spans="1:15" s="40" customFormat="1" ht="12.75" customHeight="1">
      <c r="A60" s="16"/>
      <c r="B60" s="26" t="s">
        <v>79</v>
      </c>
      <c r="C60" s="17"/>
      <c r="D60" s="32">
        <v>250901</v>
      </c>
      <c r="E60" s="33">
        <v>76355</v>
      </c>
      <c r="F60" s="33">
        <v>327256</v>
      </c>
      <c r="G60" s="33">
        <v>0</v>
      </c>
      <c r="H60" s="33">
        <v>0</v>
      </c>
      <c r="I60" s="33">
        <v>230733</v>
      </c>
      <c r="J60" s="33">
        <v>22587</v>
      </c>
      <c r="K60" s="33">
        <v>253320</v>
      </c>
      <c r="L60" s="34">
        <v>0</v>
      </c>
      <c r="M60" s="30">
        <f t="shared" si="0"/>
        <v>0.91961769781706726</v>
      </c>
      <c r="N60" s="30">
        <f t="shared" si="1"/>
        <v>0.29581559819265274</v>
      </c>
      <c r="O60" s="30">
        <f t="shared" si="1"/>
        <v>0.77407289705918303</v>
      </c>
    </row>
    <row r="61" spans="1:15" s="40" customFormat="1" ht="12.75" customHeight="1">
      <c r="A61" s="16"/>
      <c r="B61" s="26" t="s">
        <v>80</v>
      </c>
      <c r="C61" s="17"/>
      <c r="D61" s="32">
        <v>99154</v>
      </c>
      <c r="E61" s="33">
        <v>30378</v>
      </c>
      <c r="F61" s="33">
        <v>129532</v>
      </c>
      <c r="G61" s="33">
        <v>0</v>
      </c>
      <c r="H61" s="33">
        <v>0</v>
      </c>
      <c r="I61" s="33">
        <v>92661</v>
      </c>
      <c r="J61" s="33">
        <v>8202</v>
      </c>
      <c r="K61" s="33">
        <v>100863</v>
      </c>
      <c r="L61" s="34">
        <v>0</v>
      </c>
      <c r="M61" s="30">
        <f t="shared" si="0"/>
        <v>0.93451600540573254</v>
      </c>
      <c r="N61" s="30">
        <f t="shared" si="1"/>
        <v>0.26999802488643099</v>
      </c>
      <c r="O61" s="30">
        <f t="shared" si="1"/>
        <v>0.77867245159497267</v>
      </c>
    </row>
    <row r="62" spans="1:15" s="40" customFormat="1" ht="12.75" customHeight="1">
      <c r="A62" s="16"/>
      <c r="B62" s="26" t="s">
        <v>81</v>
      </c>
      <c r="C62" s="17"/>
      <c r="D62" s="32">
        <v>63728</v>
      </c>
      <c r="E62" s="33">
        <v>11934</v>
      </c>
      <c r="F62" s="33">
        <v>75662</v>
      </c>
      <c r="G62" s="33">
        <v>0</v>
      </c>
      <c r="H62" s="33">
        <v>0</v>
      </c>
      <c r="I62" s="33">
        <v>59735</v>
      </c>
      <c r="J62" s="33">
        <v>3299</v>
      </c>
      <c r="K62" s="33">
        <v>63034</v>
      </c>
      <c r="L62" s="34">
        <v>0</v>
      </c>
      <c r="M62" s="30">
        <f t="shared" si="0"/>
        <v>0.93734308310318859</v>
      </c>
      <c r="N62" s="30">
        <f t="shared" si="1"/>
        <v>0.27643707055471761</v>
      </c>
      <c r="O62" s="30">
        <f t="shared" si="1"/>
        <v>0.83309983875657534</v>
      </c>
    </row>
    <row r="63" spans="1:15" s="40" customFormat="1" ht="12.75" customHeight="1">
      <c r="A63" s="21"/>
      <c r="B63" s="35" t="s">
        <v>82</v>
      </c>
      <c r="C63" s="22"/>
      <c r="D63" s="36">
        <v>353120</v>
      </c>
      <c r="E63" s="37">
        <v>170856</v>
      </c>
      <c r="F63" s="37">
        <v>523976</v>
      </c>
      <c r="G63" s="37">
        <v>0</v>
      </c>
      <c r="H63" s="37">
        <v>0</v>
      </c>
      <c r="I63" s="37">
        <v>319735</v>
      </c>
      <c r="J63" s="37">
        <v>33516</v>
      </c>
      <c r="K63" s="37">
        <v>353251</v>
      </c>
      <c r="L63" s="38">
        <v>0</v>
      </c>
      <c r="M63" s="39">
        <f t="shared" si="0"/>
        <v>0.90545706841866791</v>
      </c>
      <c r="N63" s="39">
        <f t="shared" si="1"/>
        <v>0.19616519174041297</v>
      </c>
      <c r="O63" s="39">
        <f t="shared" si="1"/>
        <v>0.67417400796983062</v>
      </c>
    </row>
    <row r="64" spans="1:15" s="40" customFormat="1" ht="12.75" customHeight="1">
      <c r="A64" s="16"/>
      <c r="B64" s="26" t="s">
        <v>83</v>
      </c>
      <c r="C64" s="17"/>
      <c r="D64" s="41">
        <v>610305</v>
      </c>
      <c r="E64" s="33">
        <v>246081</v>
      </c>
      <c r="F64" s="33">
        <v>856386</v>
      </c>
      <c r="G64" s="33">
        <v>0</v>
      </c>
      <c r="H64" s="33">
        <v>0</v>
      </c>
      <c r="I64" s="33">
        <v>555600</v>
      </c>
      <c r="J64" s="33">
        <v>50565</v>
      </c>
      <c r="K64" s="33">
        <v>606165</v>
      </c>
      <c r="L64" s="42">
        <v>0</v>
      </c>
      <c r="M64" s="30">
        <f t="shared" si="0"/>
        <v>0.91036448988620444</v>
      </c>
      <c r="N64" s="30">
        <f t="shared" si="1"/>
        <v>0.20548112206956246</v>
      </c>
      <c r="O64" s="30">
        <f t="shared" si="1"/>
        <v>0.70781750285502099</v>
      </c>
    </row>
    <row r="65" spans="1:15" s="40" customFormat="1" ht="12.75" customHeight="1">
      <c r="A65" s="16"/>
      <c r="B65" s="26" t="s">
        <v>84</v>
      </c>
      <c r="C65" s="17"/>
      <c r="D65" s="32">
        <v>382172</v>
      </c>
      <c r="E65" s="33">
        <v>71636</v>
      </c>
      <c r="F65" s="33">
        <v>453808</v>
      </c>
      <c r="G65" s="33">
        <v>0</v>
      </c>
      <c r="H65" s="33">
        <v>0</v>
      </c>
      <c r="I65" s="33">
        <v>362965</v>
      </c>
      <c r="J65" s="33">
        <v>20398</v>
      </c>
      <c r="K65" s="33">
        <v>383363</v>
      </c>
      <c r="L65" s="34">
        <v>0</v>
      </c>
      <c r="M65" s="30">
        <f t="shared" si="0"/>
        <v>0.94974252430842654</v>
      </c>
      <c r="N65" s="30">
        <f t="shared" si="1"/>
        <v>0.28474510022893518</v>
      </c>
      <c r="O65" s="30">
        <f t="shared" si="1"/>
        <v>0.84476915347459713</v>
      </c>
    </row>
    <row r="66" spans="1:15" s="40" customFormat="1" ht="12.75" customHeight="1">
      <c r="A66" s="16"/>
      <c r="B66" s="26" t="s">
        <v>85</v>
      </c>
      <c r="C66" s="17"/>
      <c r="D66" s="32">
        <v>116816</v>
      </c>
      <c r="E66" s="33">
        <v>26553</v>
      </c>
      <c r="F66" s="33">
        <v>143369</v>
      </c>
      <c r="G66" s="33">
        <v>0</v>
      </c>
      <c r="H66" s="33">
        <v>0</v>
      </c>
      <c r="I66" s="33">
        <v>114288</v>
      </c>
      <c r="J66" s="33">
        <v>5122</v>
      </c>
      <c r="K66" s="33">
        <v>119410</v>
      </c>
      <c r="L66" s="34">
        <v>0</v>
      </c>
      <c r="M66" s="30">
        <f t="shared" si="0"/>
        <v>0.97835912888645393</v>
      </c>
      <c r="N66" s="30">
        <f t="shared" si="1"/>
        <v>0.19289722441908635</v>
      </c>
      <c r="O66" s="30">
        <f t="shared" si="1"/>
        <v>0.83288577028506861</v>
      </c>
    </row>
    <row r="67" spans="1:15" s="40" customFormat="1" ht="12.75" customHeight="1">
      <c r="A67" s="16"/>
      <c r="B67" s="26" t="s">
        <v>86</v>
      </c>
      <c r="C67" s="17"/>
      <c r="D67" s="32">
        <v>125486</v>
      </c>
      <c r="E67" s="33">
        <v>38879</v>
      </c>
      <c r="F67" s="33">
        <v>164365</v>
      </c>
      <c r="G67" s="33">
        <v>0</v>
      </c>
      <c r="H67" s="33">
        <v>0</v>
      </c>
      <c r="I67" s="33">
        <v>118724</v>
      </c>
      <c r="J67" s="33">
        <v>6506</v>
      </c>
      <c r="K67" s="33">
        <v>125230</v>
      </c>
      <c r="L67" s="34">
        <v>0</v>
      </c>
      <c r="M67" s="30">
        <f t="shared" si="0"/>
        <v>0.94611351067051308</v>
      </c>
      <c r="N67" s="30">
        <f t="shared" si="1"/>
        <v>0.16733969495100182</v>
      </c>
      <c r="O67" s="30">
        <f t="shared" si="1"/>
        <v>0.76190186475222832</v>
      </c>
    </row>
    <row r="68" spans="1:15" s="31" customFormat="1" ht="12.75" customHeight="1">
      <c r="A68" s="21"/>
      <c r="B68" s="35" t="s">
        <v>87</v>
      </c>
      <c r="C68" s="22"/>
      <c r="D68" s="44">
        <v>338527</v>
      </c>
      <c r="E68" s="37">
        <v>223122</v>
      </c>
      <c r="F68" s="37">
        <v>561649</v>
      </c>
      <c r="G68" s="37">
        <v>0</v>
      </c>
      <c r="H68" s="37">
        <v>0</v>
      </c>
      <c r="I68" s="37">
        <v>305996</v>
      </c>
      <c r="J68" s="37">
        <v>30600</v>
      </c>
      <c r="K68" s="37">
        <v>336596</v>
      </c>
      <c r="L68" s="45">
        <v>0</v>
      </c>
      <c r="M68" s="39">
        <f t="shared" si="0"/>
        <v>0.90390426760642428</v>
      </c>
      <c r="N68" s="39">
        <f t="shared" si="1"/>
        <v>0.13714470110522495</v>
      </c>
      <c r="O68" s="39">
        <f t="shared" si="1"/>
        <v>0.59929956253816885</v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33762584</v>
      </c>
      <c r="E70" s="48">
        <f t="shared" ref="E70:L70" si="3">SUM(E11:E37)</f>
        <v>8372631</v>
      </c>
      <c r="F70" s="48">
        <f t="shared" si="3"/>
        <v>42135215</v>
      </c>
      <c r="G70" s="48">
        <f t="shared" si="3"/>
        <v>0</v>
      </c>
      <c r="H70" s="48">
        <f t="shared" si="3"/>
        <v>0</v>
      </c>
      <c r="I70" s="48">
        <f t="shared" si="3"/>
        <v>31971001</v>
      </c>
      <c r="J70" s="48">
        <f t="shared" si="3"/>
        <v>1715354</v>
      </c>
      <c r="K70" s="48">
        <f t="shared" si="3"/>
        <v>33686355</v>
      </c>
      <c r="L70" s="48">
        <f t="shared" si="3"/>
        <v>0</v>
      </c>
      <c r="M70" s="30">
        <f t="shared" si="0"/>
        <v>0.94693584472088987</v>
      </c>
      <c r="N70" s="30">
        <f t="shared" si="1"/>
        <v>0.20487634054337281</v>
      </c>
      <c r="O70" s="30">
        <f t="shared" si="1"/>
        <v>0.79948221457989477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11304414</v>
      </c>
      <c r="E71" s="48">
        <f t="shared" ref="E71:L71" si="4">SUM(E38:E68)</f>
        <v>3527922</v>
      </c>
      <c r="F71" s="48">
        <f t="shared" si="4"/>
        <v>14832336</v>
      </c>
      <c r="G71" s="48">
        <f t="shared" si="4"/>
        <v>0</v>
      </c>
      <c r="H71" s="48">
        <f t="shared" si="4"/>
        <v>0</v>
      </c>
      <c r="I71" s="48">
        <f t="shared" si="4"/>
        <v>10613523</v>
      </c>
      <c r="J71" s="48">
        <f t="shared" si="4"/>
        <v>670777</v>
      </c>
      <c r="K71" s="48">
        <f t="shared" si="4"/>
        <v>11284300</v>
      </c>
      <c r="L71" s="48">
        <f t="shared" si="4"/>
        <v>0</v>
      </c>
      <c r="M71" s="30">
        <f t="shared" si="0"/>
        <v>0.93888307699983387</v>
      </c>
      <c r="N71" s="30">
        <f t="shared" si="1"/>
        <v>0.19013373878447426</v>
      </c>
      <c r="O71" s="30">
        <f t="shared" si="1"/>
        <v>0.76079047831710389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45066998</v>
      </c>
      <c r="E72" s="49">
        <f t="shared" si="5"/>
        <v>11900553</v>
      </c>
      <c r="F72" s="49">
        <f t="shared" si="5"/>
        <v>56967551</v>
      </c>
      <c r="G72" s="49">
        <f t="shared" si="5"/>
        <v>0</v>
      </c>
      <c r="H72" s="49">
        <f t="shared" si="5"/>
        <v>0</v>
      </c>
      <c r="I72" s="49">
        <f t="shared" si="5"/>
        <v>42584524</v>
      </c>
      <c r="J72" s="49">
        <f t="shared" si="5"/>
        <v>2386131</v>
      </c>
      <c r="K72" s="49">
        <f t="shared" si="5"/>
        <v>44970655</v>
      </c>
      <c r="L72" s="49">
        <f t="shared" si="5"/>
        <v>0</v>
      </c>
      <c r="M72" s="39">
        <f t="shared" si="0"/>
        <v>0.94491592273352665</v>
      </c>
      <c r="N72" s="39">
        <f t="shared" si="1"/>
        <v>0.20050589245726649</v>
      </c>
      <c r="O72" s="39">
        <f t="shared" si="1"/>
        <v>0.7894082545342348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2021-03-03T09:09:48Z</cp:lastPrinted>
  <dcterms:created xsi:type="dcterms:W3CDTF">2020-10-08T01:30:40Z</dcterms:created>
  <dcterms:modified xsi:type="dcterms:W3CDTF">2021-03-11T05:06:56Z</dcterms:modified>
</cp:coreProperties>
</file>