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概償20-1" sheetId="1" r:id="rId1"/>
    <sheet name="概償20-2" sheetId="2" r:id="rId2"/>
    <sheet name="概償20-3-1" sheetId="3" r:id="rId3"/>
    <sheet name="概償20-3-2" sheetId="4" r:id="rId4"/>
    <sheet name="概償20-3-3" sheetId="5" r:id="rId5"/>
  </sheets>
  <definedNames>
    <definedName name="_">#REF!</definedName>
    <definedName name="\P">#REF!</definedName>
    <definedName name="\Q">#REF!</definedName>
    <definedName name="\X">#REF!</definedName>
    <definedName name="_xlnm.Print_Area" localSheetId="1">'概償20-2'!$A$1:$M$207</definedName>
    <definedName name="_xlnm.Print_Area" localSheetId="2">'概償20-3-1'!$A$1:$AK$70</definedName>
    <definedName name="_xlnm.Print_Area" localSheetId="3">'概償20-3-2'!$A$1:$AK$70</definedName>
    <definedName name="_xlnm.Print_Area" localSheetId="4">'概償20-3-3'!$A$1:$AK$70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<sst xmlns="http://schemas.openxmlformats.org/spreadsheetml/2006/main" count="1187" uniqueCount="152">
  <si>
    <t>課　税　標　準　額　の　内　訳</t>
  </si>
  <si>
    <t>決  定  価  格</t>
  </si>
  <si>
    <t>課 税 標 準 額</t>
  </si>
  <si>
    <t>課税標準の特例規定の</t>
  </si>
  <si>
    <t>(ｲ)左以外のもの</t>
  </si>
  <si>
    <t>(ｲ)</t>
  </si>
  <si>
    <t>(ﾛ)</t>
  </si>
  <si>
    <t>市町村長</t>
  </si>
  <si>
    <t>が価格等</t>
  </si>
  <si>
    <t>を決定し</t>
  </si>
  <si>
    <t>同  内</t>
  </si>
  <si>
    <t>上  訳</t>
  </si>
  <si>
    <t>法</t>
  </si>
  <si>
    <t>第389条</t>
  </si>
  <si>
    <t>関係</t>
  </si>
  <si>
    <t>決定価格</t>
  </si>
  <si>
    <t>課税標準額</t>
  </si>
  <si>
    <t>(A)</t>
  </si>
  <si>
    <t>(B)</t>
  </si>
  <si>
    <t>(C)</t>
  </si>
  <si>
    <t>(D)</t>
  </si>
  <si>
    <t>(E)</t>
  </si>
  <si>
    <t>(F)</t>
  </si>
  <si>
    <t>(A)+(C)+(E)</t>
  </si>
  <si>
    <t>(B)+(D)+(F)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</si>
  <si>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</si>
  <si>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</si>
  <si>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</si>
  <si>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</si>
  <si>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</si>
  <si>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</si>
  <si>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</si>
  <si>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</si>
  <si>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</si>
  <si>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</si>
  <si>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</si>
  <si>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</si>
  <si>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</si>
  <si>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</si>
  <si>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</si>
  <si>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</si>
  <si>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</si>
  <si>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</si>
  <si>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</si>
  <si>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</si>
  <si>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</si>
  <si>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</si>
  <si>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</si>
  <si>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</si>
  <si>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</si>
  <si>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</si>
  <si>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</si>
  <si>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</si>
  <si>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</si>
  <si>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</si>
  <si>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</si>
  <si>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</si>
  <si>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</si>
  <si>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</si>
  <si>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</si>
  <si>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</si>
  <si>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</si>
  <si>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</si>
  <si>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</si>
  <si>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</si>
  <si>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</si>
  <si>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</si>
  <si>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</si>
  <si>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</si>
  <si>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</si>
  <si>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</si>
  <si>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</si>
  <si>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</si>
  <si>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</si>
  <si>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</si>
  <si>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</si>
  <si>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</si>
  <si>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</si>
  <si>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</si>
  <si>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</si>
  <si>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</si>
  <si>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</si>
  <si>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</si>
  <si>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</si>
  <si>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構　　築　　物</t>
  </si>
  <si>
    <t>機　械　及　び　装　置</t>
  </si>
  <si>
    <t>船　舶</t>
  </si>
  <si>
    <t>航　空　機</t>
  </si>
  <si>
    <t>車　両　及　び  運　搬　具</t>
  </si>
  <si>
    <t>工　具、　器　具　及　び　備　品</t>
  </si>
  <si>
    <t>計</t>
  </si>
  <si>
    <t>たもの</t>
  </si>
  <si>
    <t>　(注1)　総務大臣が価格等を決定し配分したもの</t>
  </si>
  <si>
    <t>構      築      物</t>
  </si>
  <si>
    <t>機 械 及 び 装 置</t>
  </si>
  <si>
    <t xml:space="preserve">車 両 及 び 運 搬 具 </t>
  </si>
  <si>
    <t>工 具、器 具 及 び 備 品</t>
  </si>
  <si>
    <t>小      計　　　(ﾊ)</t>
  </si>
  <si>
    <t>適用を受けるもの</t>
  </si>
  <si>
    <t>(千円)</t>
  </si>
  <si>
    <t>種            類</t>
  </si>
  <si>
    <t>航      空      機</t>
  </si>
  <si>
    <t>大臣配分   (注1)</t>
  </si>
  <si>
    <t>知事配分   (注2)</t>
  </si>
  <si>
    <t>小      計　　　(ﾆ)</t>
  </si>
  <si>
    <t>知  事  決  定 (注3)(ﾎ)</t>
  </si>
  <si>
    <t>　(注2)　道府県知事が価格等を決定し配分したもの</t>
  </si>
  <si>
    <t>　(注3)　法第７４３条第１項の規定により道府県知事が価格等を決定したもの</t>
  </si>
  <si>
    <t>種            類</t>
  </si>
  <si>
    <t>適用を受けるもの</t>
  </si>
  <si>
    <t>(千円)</t>
  </si>
  <si>
    <t>構      築      物</t>
  </si>
  <si>
    <t>機 械 及 び 装 置</t>
  </si>
  <si>
    <t>航      空      機</t>
  </si>
  <si>
    <t xml:space="preserve">車 両 及 び 運 搬 具 </t>
  </si>
  <si>
    <t>工 具、器 具 及 び 備 品</t>
  </si>
  <si>
    <t>小      計　　　(ﾊ)</t>
  </si>
  <si>
    <t>合          計　(ﾊ+ﾆ+ﾎ)</t>
  </si>
  <si>
    <t>市 町 村 分  の 額</t>
  </si>
  <si>
    <t>道 府 県 分  の 額</t>
  </si>
  <si>
    <t>市 町 村 長 が 価 格 等 を 決 定 し た も の</t>
  </si>
  <si>
    <t>法 第 ３ ８ ９ 条 関 係</t>
  </si>
  <si>
    <t>課税標準額の内訳</t>
  </si>
  <si>
    <t>(ｲ)以外のもの</t>
  </si>
  <si>
    <t>合　　　　　計　</t>
  </si>
  <si>
    <t>大 臣 配 分</t>
  </si>
  <si>
    <t>知 事 配 分</t>
  </si>
  <si>
    <t>(ｲ)以外のもの</t>
  </si>
  <si>
    <t>船              舶</t>
  </si>
  <si>
    <t>市町村名</t>
  </si>
  <si>
    <t>糸島市</t>
  </si>
  <si>
    <t>（１）総括</t>
  </si>
  <si>
    <t>（ⅱ）個人</t>
  </si>
  <si>
    <t>（ⅲ）法人</t>
  </si>
  <si>
    <t>（２）市町村別　（ⅰ）合計</t>
  </si>
  <si>
    <t>（２）市町村別 　（ⅱ）個人</t>
  </si>
  <si>
    <t>（３）資産別　（ⅰ）合計</t>
  </si>
  <si>
    <t>（単位：千円）</t>
  </si>
  <si>
    <t>（２）市町村別　（ⅲ）法人</t>
  </si>
  <si>
    <t>（３）資産別　（ⅱ）個人</t>
  </si>
  <si>
    <t>（３）資産別　（ⅲ）法人分</t>
  </si>
  <si>
    <t>（つづき）</t>
  </si>
  <si>
    <t>課税標準の特例規定の適用を受けるもの（イ）</t>
  </si>
  <si>
    <t>都市計</t>
  </si>
  <si>
    <t>町村計</t>
  </si>
  <si>
    <t>県計</t>
  </si>
  <si>
    <t>課税標準の特例規定の適用を受けるもの（イ）</t>
  </si>
  <si>
    <t>（ⅰ）合計</t>
  </si>
  <si>
    <t>２０　償却資産の価格等に関する調</t>
  </si>
  <si>
    <t>課税標準の特例規定の適用を受けるもの（イ）</t>
  </si>
  <si>
    <t>那珂川市</t>
  </si>
  <si>
    <t>那珂川市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</si>
</sst>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9" fillId="0" borderId="19" xfId="49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38" fontId="9" fillId="0" borderId="20" xfId="49" applyFont="1" applyBorder="1" applyAlignment="1">
      <alignment vertical="center"/>
    </xf>
    <xf numFmtId="38" fontId="9" fillId="0" borderId="21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0" xfId="61" applyNumberFormat="1" applyFont="1" applyBorder="1" applyAlignment="1" applyProtection="1">
      <alignment horizontal="center" vertical="center"/>
      <protection/>
    </xf>
    <xf numFmtId="0" fontId="10" fillId="0" borderId="13" xfId="61" applyNumberFormat="1" applyFont="1" applyBorder="1" applyAlignment="1" applyProtection="1">
      <alignment horizontal="distributed"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/>
    </xf>
    <xf numFmtId="38" fontId="10" fillId="0" borderId="12" xfId="49" applyFont="1" applyBorder="1" applyAlignment="1" quotePrefix="1">
      <alignment vertical="center"/>
    </xf>
    <xf numFmtId="38" fontId="10" fillId="0" borderId="13" xfId="49" applyFont="1" applyBorder="1" applyAlignment="1" quotePrefix="1">
      <alignment vertical="center"/>
    </xf>
    <xf numFmtId="0" fontId="10" fillId="0" borderId="16" xfId="61" applyNumberFormat="1" applyFont="1" applyBorder="1" applyAlignment="1" applyProtection="1">
      <alignment horizontal="center" vertical="center"/>
      <protection/>
    </xf>
    <xf numFmtId="0" fontId="10" fillId="0" borderId="0" xfId="61" applyNumberFormat="1" applyFont="1" applyBorder="1" applyAlignment="1" applyProtection="1">
      <alignment horizontal="distributed" vertical="center"/>
      <protection/>
    </xf>
    <xf numFmtId="0" fontId="10" fillId="0" borderId="0" xfId="61" applyNumberFormat="1" applyFont="1" applyBorder="1" applyAlignment="1" applyProtection="1">
      <alignment horizontal="center" vertical="center"/>
      <protection/>
    </xf>
    <xf numFmtId="38" fontId="10" fillId="0" borderId="15" xfId="49" applyFont="1" applyBorder="1" applyAlignment="1" quotePrefix="1">
      <alignment vertical="center"/>
    </xf>
    <xf numFmtId="38" fontId="10" fillId="0" borderId="0" xfId="49" applyFont="1" applyBorder="1" applyAlignment="1" quotePrefix="1">
      <alignment vertical="center"/>
    </xf>
    <xf numFmtId="0" fontId="10" fillId="0" borderId="23" xfId="61" applyNumberFormat="1" applyFont="1" applyBorder="1" applyAlignment="1" applyProtection="1">
      <alignment horizontal="center" vertical="center"/>
      <protection/>
    </xf>
    <xf numFmtId="0" fontId="10" fillId="0" borderId="24" xfId="61" applyNumberFormat="1" applyFont="1" applyBorder="1" applyAlignment="1" applyProtection="1">
      <alignment horizontal="distributed" vertical="center"/>
      <protection/>
    </xf>
    <xf numFmtId="0" fontId="10" fillId="0" borderId="24" xfId="61" applyNumberFormat="1" applyFont="1" applyBorder="1" applyAlignment="1" applyProtection="1">
      <alignment horizontal="center" vertical="center"/>
      <protection/>
    </xf>
    <xf numFmtId="38" fontId="10" fillId="0" borderId="25" xfId="49" applyFont="1" applyBorder="1" applyAlignment="1" quotePrefix="1">
      <alignment vertical="center"/>
    </xf>
    <xf numFmtId="38" fontId="10" fillId="0" borderId="24" xfId="49" applyFont="1" applyBorder="1" applyAlignment="1" quotePrefix="1">
      <alignment vertical="center"/>
    </xf>
    <xf numFmtId="0" fontId="10" fillId="0" borderId="26" xfId="61" applyNumberFormat="1" applyFont="1" applyBorder="1" applyAlignment="1" applyProtection="1">
      <alignment horizontal="center" vertical="center"/>
      <protection/>
    </xf>
    <xf numFmtId="0" fontId="10" fillId="0" borderId="27" xfId="61" applyNumberFormat="1" applyFont="1" applyBorder="1" applyAlignment="1" applyProtection="1">
      <alignment horizontal="distributed" vertical="center"/>
      <protection/>
    </xf>
    <xf numFmtId="0" fontId="10" fillId="0" borderId="27" xfId="61" applyNumberFormat="1" applyFont="1" applyBorder="1" applyAlignment="1" applyProtection="1">
      <alignment horizontal="center" vertical="center"/>
      <protection/>
    </xf>
    <xf numFmtId="0" fontId="10" fillId="0" borderId="14" xfId="61" applyNumberFormat="1" applyFont="1" applyBorder="1" applyAlignment="1" applyProtection="1">
      <alignment horizontal="center" vertical="center"/>
      <protection/>
    </xf>
    <xf numFmtId="0" fontId="10" fillId="0" borderId="28" xfId="61" applyNumberFormat="1" applyFont="1" applyBorder="1" applyAlignment="1" applyProtection="1">
      <alignment horizontal="center" vertical="center"/>
      <protection/>
    </xf>
    <xf numFmtId="38" fontId="10" fillId="0" borderId="29" xfId="49" applyFont="1" applyBorder="1" applyAlignment="1" quotePrefix="1">
      <alignment vertical="center"/>
    </xf>
    <xf numFmtId="0" fontId="10" fillId="0" borderId="17" xfId="61" applyNumberFormat="1" applyFont="1" applyBorder="1" applyAlignment="1" applyProtection="1">
      <alignment horizontal="center" vertical="center"/>
      <protection/>
    </xf>
    <xf numFmtId="0" fontId="10" fillId="0" borderId="22" xfId="61" applyNumberFormat="1" applyFont="1" applyBorder="1" applyAlignment="1" applyProtection="1">
      <alignment horizontal="distributed" vertical="center"/>
      <protection/>
    </xf>
    <xf numFmtId="0" fontId="10" fillId="0" borderId="22" xfId="61" applyNumberFormat="1" applyFont="1" applyBorder="1" applyAlignment="1" applyProtection="1">
      <alignment horizontal="center" vertical="center"/>
      <protection/>
    </xf>
    <xf numFmtId="38" fontId="10" fillId="0" borderId="19" xfId="49" applyFont="1" applyBorder="1" applyAlignment="1" quotePrefix="1">
      <alignment vertical="center"/>
    </xf>
    <xf numFmtId="38" fontId="10" fillId="0" borderId="22" xfId="49" applyFont="1" applyBorder="1" applyAlignment="1" quotePrefix="1">
      <alignment vertical="center"/>
    </xf>
    <xf numFmtId="38" fontId="10" fillId="0" borderId="15" xfId="49" applyFont="1" applyBorder="1" applyAlignment="1">
      <alignment vertical="center" shrinkToFit="1"/>
    </xf>
    <xf numFmtId="38" fontId="10" fillId="0" borderId="19" xfId="49" applyFont="1" applyBorder="1" applyAlignment="1">
      <alignment vertical="center" shrinkToFit="1"/>
    </xf>
    <xf numFmtId="38" fontId="10" fillId="0" borderId="10" xfId="49" applyFont="1" applyBorder="1" applyAlignment="1" quotePrefix="1">
      <alignment vertical="center"/>
    </xf>
    <xf numFmtId="38" fontId="10" fillId="0" borderId="13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16" xfId="49" applyFont="1" applyBorder="1" applyAlignment="1" quotePrefix="1">
      <alignment vertical="center"/>
    </xf>
    <xf numFmtId="38" fontId="10" fillId="0" borderId="0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38" fontId="10" fillId="0" borderId="23" xfId="49" applyFont="1" applyBorder="1" applyAlignment="1" quotePrefix="1">
      <alignment vertical="center"/>
    </xf>
    <xf numFmtId="38" fontId="10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 quotePrefix="1">
      <alignment vertical="center"/>
    </xf>
    <xf numFmtId="38" fontId="10" fillId="0" borderId="27" xfId="49" applyFont="1" applyBorder="1" applyAlignment="1" quotePrefix="1">
      <alignment vertical="center"/>
    </xf>
    <xf numFmtId="38" fontId="10" fillId="0" borderId="27" xfId="49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38" fontId="10" fillId="0" borderId="17" xfId="49" applyFont="1" applyBorder="1" applyAlignment="1" quotePrefix="1">
      <alignment vertical="center"/>
    </xf>
    <xf numFmtId="38" fontId="10" fillId="0" borderId="22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10" fillId="0" borderId="30" xfId="61" applyNumberFormat="1" applyFont="1" applyBorder="1" applyAlignment="1" applyProtection="1">
      <alignment horizontal="center" vertical="center"/>
      <protection/>
    </xf>
    <xf numFmtId="0" fontId="10" fillId="0" borderId="31" xfId="61" applyNumberFormat="1" applyFont="1" applyBorder="1" applyAlignment="1" applyProtection="1">
      <alignment horizontal="center" vertical="center"/>
      <protection/>
    </xf>
    <xf numFmtId="38" fontId="10" fillId="0" borderId="0" xfId="49" applyFont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10" fillId="0" borderId="16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10" fillId="0" borderId="10" xfId="49" applyFont="1" applyBorder="1" applyAlignment="1" applyProtection="1">
      <alignment horizontal="center" vertical="center"/>
      <protection/>
    </xf>
    <xf numFmtId="38" fontId="10" fillId="0" borderId="13" xfId="49" applyFont="1" applyBorder="1" applyAlignment="1" applyProtection="1">
      <alignment horizontal="distributed" vertical="center"/>
      <protection/>
    </xf>
    <xf numFmtId="38" fontId="10" fillId="0" borderId="13" xfId="49" applyFont="1" applyBorder="1" applyAlignment="1" applyProtection="1">
      <alignment horizontal="center" vertical="center"/>
      <protection/>
    </xf>
    <xf numFmtId="38" fontId="10" fillId="0" borderId="11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 applyProtection="1">
      <alignment horizontal="center" vertical="center"/>
      <protection/>
    </xf>
    <xf numFmtId="38" fontId="10" fillId="0" borderId="0" xfId="49" applyFont="1" applyBorder="1" applyAlignment="1" applyProtection="1">
      <alignment horizontal="distributed" vertical="center"/>
      <protection/>
    </xf>
    <xf numFmtId="38" fontId="10" fillId="0" borderId="0" xfId="49" applyFont="1" applyBorder="1" applyAlignment="1" applyProtection="1">
      <alignment horizontal="center" vertical="center"/>
      <protection/>
    </xf>
    <xf numFmtId="38" fontId="10" fillId="0" borderId="14" xfId="49" applyFont="1" applyBorder="1" applyAlignment="1" applyProtection="1">
      <alignment horizontal="center" vertical="center"/>
      <protection/>
    </xf>
    <xf numFmtId="38" fontId="10" fillId="0" borderId="23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distributed" vertical="center"/>
      <protection/>
    </xf>
    <xf numFmtId="38" fontId="10" fillId="0" borderId="32" xfId="49" applyFont="1" applyBorder="1" applyAlignment="1" applyProtection="1">
      <alignment horizontal="center" vertical="center"/>
      <protection/>
    </xf>
    <xf numFmtId="38" fontId="10" fillId="0" borderId="26" xfId="49" applyFont="1" applyBorder="1" applyAlignment="1" applyProtection="1">
      <alignment horizontal="center" vertical="center"/>
      <protection/>
    </xf>
    <xf numFmtId="38" fontId="10" fillId="0" borderId="27" xfId="49" applyFont="1" applyBorder="1" applyAlignment="1" applyProtection="1">
      <alignment horizontal="distributed" vertical="center"/>
      <protection/>
    </xf>
    <xf numFmtId="38" fontId="10" fillId="0" borderId="2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center" vertical="center"/>
      <protection/>
    </xf>
    <xf numFmtId="38" fontId="10" fillId="0" borderId="28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2" xfId="49" applyFont="1" applyBorder="1" applyAlignment="1" applyProtection="1">
      <alignment horizontal="distributed" vertical="center"/>
      <protection/>
    </xf>
    <xf numFmtId="38" fontId="10" fillId="0" borderId="22" xfId="49" applyFont="1" applyBorder="1" applyAlignment="1" applyProtection="1">
      <alignment horizontal="center" vertical="center"/>
      <protection/>
    </xf>
    <xf numFmtId="38" fontId="10" fillId="0" borderId="18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>
      <alignment vertical="center" shrinkToFit="1"/>
    </xf>
    <xf numFmtId="38" fontId="10" fillId="0" borderId="23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1" xfId="61" applyNumberFormat="1" applyFont="1" applyBorder="1" applyAlignment="1" applyProtection="1">
      <alignment horizontal="center" vertical="center"/>
      <protection/>
    </xf>
    <xf numFmtId="0" fontId="10" fillId="0" borderId="32" xfId="61" applyNumberFormat="1" applyFont="1" applyBorder="1" applyAlignment="1" applyProtection="1">
      <alignment horizontal="center" vertical="center"/>
      <protection/>
    </xf>
    <xf numFmtId="0" fontId="10" fillId="0" borderId="18" xfId="61" applyNumberFormat="1" applyFont="1" applyBorder="1" applyAlignment="1" applyProtection="1">
      <alignment horizontal="center" vertical="center"/>
      <protection/>
    </xf>
    <xf numFmtId="38" fontId="10" fillId="0" borderId="14" xfId="49" applyFont="1" applyBorder="1" applyAlignment="1">
      <alignment vertical="center" shrinkToFit="1"/>
    </xf>
    <xf numFmtId="38" fontId="10" fillId="0" borderId="12" xfId="49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38" fontId="10" fillId="0" borderId="22" xfId="49" applyFont="1" applyBorder="1" applyAlignment="1">
      <alignment horizontal="right" vertical="center"/>
    </xf>
    <xf numFmtId="38" fontId="10" fillId="0" borderId="12" xfId="49" applyFont="1" applyBorder="1" applyAlignment="1">
      <alignment horizontal="center" vertical="center" wrapText="1" shrinkToFit="1"/>
    </xf>
    <xf numFmtId="38" fontId="10" fillId="0" borderId="15" xfId="49" applyFont="1" applyBorder="1" applyAlignment="1">
      <alignment horizontal="center" vertical="center" wrapText="1" shrinkToFit="1"/>
    </xf>
    <xf numFmtId="38" fontId="10" fillId="0" borderId="13" xfId="49" applyFont="1" applyBorder="1" applyAlignment="1">
      <alignment horizontal="distributed" vertical="center"/>
    </xf>
    <xf numFmtId="38" fontId="10" fillId="0" borderId="0" xfId="49" applyFont="1" applyBorder="1" applyAlignment="1">
      <alignment horizontal="distributed" vertical="center"/>
    </xf>
    <xf numFmtId="38" fontId="10" fillId="0" borderId="22" xfId="49" applyFont="1" applyBorder="1" applyAlignment="1">
      <alignment horizontal="distributed" vertical="center"/>
    </xf>
    <xf numFmtId="38" fontId="10" fillId="0" borderId="20" xfId="49" applyFont="1" applyBorder="1" applyAlignment="1">
      <alignment horizontal="center" vertical="center"/>
    </xf>
    <xf numFmtId="38" fontId="10" fillId="0" borderId="0" xfId="49" applyFont="1" applyAlignment="1">
      <alignment horizontal="distributed" vertical="center"/>
    </xf>
    <xf numFmtId="38" fontId="10" fillId="0" borderId="33" xfId="49" applyFont="1" applyBorder="1" applyAlignment="1">
      <alignment horizontal="center" vertical="center"/>
    </xf>
    <xf numFmtId="38" fontId="10" fillId="0" borderId="35" xfId="49" applyFont="1" applyBorder="1" applyAlignment="1">
      <alignment horizontal="center" vertical="center"/>
    </xf>
    <xf numFmtId="38" fontId="10" fillId="0" borderId="34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 wrapText="1" shrinkToFit="1"/>
    </xf>
    <xf numFmtId="38" fontId="12" fillId="0" borderId="15" xfId="49" applyFont="1" applyBorder="1" applyAlignment="1">
      <alignment horizontal="center" vertical="center" wrapText="1" shrinkToFit="1"/>
    </xf>
    <xf numFmtId="38" fontId="12" fillId="0" borderId="19" xfId="49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課03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4.25" customHeight="1"/>
  <cols>
    <col min="1" max="1" width="9.50390625" style="3" customWidth="1"/>
    <col min="2" max="2" width="24.00390625" style="3" customWidth="1"/>
    <col min="3" max="6" width="18.875" style="3" customWidth="1"/>
    <col min="7" max="16384" width="9.00390625" style="3" customWidth="1"/>
  </cols>
  <sheetData>
    <row r="1" spans="1:3" ht="14.25" customHeight="1">
      <c r="A1" s="2" t="s">
        <v>148</v>
      </c>
      <c r="C1" s="4"/>
    </row>
    <row r="2" ht="14.25" customHeight="1">
      <c r="A2" s="3" t="s">
        <v>131</v>
      </c>
    </row>
    <row r="3" ht="14.25" customHeight="1">
      <c r="A3" s="3" t="s">
        <v>147</v>
      </c>
    </row>
    <row r="4" spans="1:6" ht="14.25" customHeight="1">
      <c r="A4" s="5"/>
      <c r="B4" s="6"/>
      <c r="C4" s="7"/>
      <c r="D4" s="8"/>
      <c r="E4" s="132" t="s">
        <v>0</v>
      </c>
      <c r="F4" s="133"/>
    </row>
    <row r="5" spans="1:6" ht="14.25" customHeight="1">
      <c r="A5" s="134" t="s">
        <v>100</v>
      </c>
      <c r="B5" s="135"/>
      <c r="C5" s="10" t="s">
        <v>1</v>
      </c>
      <c r="D5" s="11" t="s">
        <v>2</v>
      </c>
      <c r="E5" s="10" t="s">
        <v>3</v>
      </c>
      <c r="F5" s="9" t="s">
        <v>4</v>
      </c>
    </row>
    <row r="6" spans="1:6" ht="14.25" customHeight="1">
      <c r="A6" s="12"/>
      <c r="B6" s="13"/>
      <c r="C6" s="14"/>
      <c r="D6" s="15"/>
      <c r="E6" s="10" t="s">
        <v>98</v>
      </c>
      <c r="F6" s="9"/>
    </row>
    <row r="7" spans="1:6" ht="14.25" customHeight="1">
      <c r="A7" s="12"/>
      <c r="B7" s="13"/>
      <c r="C7" s="14"/>
      <c r="D7" s="15"/>
      <c r="E7" s="10" t="s">
        <v>5</v>
      </c>
      <c r="F7" s="9" t="s">
        <v>6</v>
      </c>
    </row>
    <row r="8" spans="1:6" ht="14.25" customHeight="1">
      <c r="A8" s="16"/>
      <c r="B8" s="17"/>
      <c r="C8" s="18" t="s">
        <v>99</v>
      </c>
      <c r="D8" s="18" t="s">
        <v>99</v>
      </c>
      <c r="E8" s="18" t="s">
        <v>99</v>
      </c>
      <c r="F8" s="18" t="s">
        <v>99</v>
      </c>
    </row>
    <row r="9" spans="1:6" ht="14.25" customHeight="1">
      <c r="A9" s="19"/>
      <c r="B9" s="20" t="s">
        <v>93</v>
      </c>
      <c r="C9" s="21">
        <v>811108809</v>
      </c>
      <c r="D9" s="21">
        <v>803178345</v>
      </c>
      <c r="E9" s="21">
        <v>5382866</v>
      </c>
      <c r="F9" s="21">
        <v>797795479</v>
      </c>
    </row>
    <row r="10" spans="1:6" ht="14.25" customHeight="1">
      <c r="A10" s="10"/>
      <c r="B10" s="22" t="s">
        <v>94</v>
      </c>
      <c r="C10" s="23">
        <v>1664558390</v>
      </c>
      <c r="D10" s="23">
        <v>1610873183</v>
      </c>
      <c r="E10" s="23">
        <v>44127299</v>
      </c>
      <c r="F10" s="23">
        <v>1566745884</v>
      </c>
    </row>
    <row r="11" spans="1:6" ht="14.25" customHeight="1">
      <c r="A11" s="10" t="s">
        <v>7</v>
      </c>
      <c r="B11" s="22" t="s">
        <v>128</v>
      </c>
      <c r="C11" s="23">
        <v>33079116</v>
      </c>
      <c r="D11" s="23">
        <v>25455142</v>
      </c>
      <c r="E11" s="23">
        <v>7601054</v>
      </c>
      <c r="F11" s="23">
        <v>17854088</v>
      </c>
    </row>
    <row r="12" spans="1:6" ht="14.25" customHeight="1">
      <c r="A12" s="10" t="s">
        <v>8</v>
      </c>
      <c r="B12" s="22" t="s">
        <v>101</v>
      </c>
      <c r="C12" s="23">
        <v>1661442</v>
      </c>
      <c r="D12" s="23">
        <v>1661442</v>
      </c>
      <c r="E12" s="23">
        <v>0</v>
      </c>
      <c r="F12" s="23">
        <v>1661442</v>
      </c>
    </row>
    <row r="13" spans="1:6" ht="14.25" customHeight="1">
      <c r="A13" s="10" t="s">
        <v>9</v>
      </c>
      <c r="B13" s="22" t="s">
        <v>95</v>
      </c>
      <c r="C13" s="23">
        <v>23252425</v>
      </c>
      <c r="D13" s="23">
        <v>23174896</v>
      </c>
      <c r="E13" s="23">
        <v>77728</v>
      </c>
      <c r="F13" s="23">
        <v>23097168</v>
      </c>
    </row>
    <row r="14" spans="1:6" ht="14.25" customHeight="1">
      <c r="A14" s="10" t="s">
        <v>91</v>
      </c>
      <c r="B14" s="22" t="s">
        <v>96</v>
      </c>
      <c r="C14" s="23">
        <v>547469494</v>
      </c>
      <c r="D14" s="23">
        <v>546435774</v>
      </c>
      <c r="E14" s="23">
        <v>747141</v>
      </c>
      <c r="F14" s="23">
        <v>545688633</v>
      </c>
    </row>
    <row r="15" spans="1:6" ht="14.25" customHeight="1">
      <c r="A15" s="20"/>
      <c r="B15" s="22" t="s">
        <v>97</v>
      </c>
      <c r="C15" s="23">
        <v>3081129676</v>
      </c>
      <c r="D15" s="23">
        <v>3010778782</v>
      </c>
      <c r="E15" s="23">
        <v>57936088</v>
      </c>
      <c r="F15" s="23">
        <v>2952842694</v>
      </c>
    </row>
    <row r="16" spans="1:6" ht="14.25" customHeight="1">
      <c r="A16" s="19" t="s">
        <v>12</v>
      </c>
      <c r="B16" s="22" t="s">
        <v>102</v>
      </c>
      <c r="C16" s="23">
        <v>1079285383</v>
      </c>
      <c r="D16" s="23">
        <v>935418645</v>
      </c>
      <c r="E16" s="24"/>
      <c r="F16" s="24"/>
    </row>
    <row r="17" spans="1:6" ht="14.25" customHeight="1">
      <c r="A17" s="10" t="s">
        <v>13</v>
      </c>
      <c r="B17" s="22" t="s">
        <v>103</v>
      </c>
      <c r="C17" s="23">
        <v>107211964</v>
      </c>
      <c r="D17" s="23">
        <v>93831093</v>
      </c>
      <c r="E17" s="24"/>
      <c r="F17" s="24"/>
    </row>
    <row r="18" spans="1:6" ht="14.25" customHeight="1">
      <c r="A18" s="20" t="s">
        <v>14</v>
      </c>
      <c r="B18" s="22" t="s">
        <v>104</v>
      </c>
      <c r="C18" s="23">
        <v>1186497347</v>
      </c>
      <c r="D18" s="23">
        <v>1029249738</v>
      </c>
      <c r="E18" s="24"/>
      <c r="F18" s="24"/>
    </row>
    <row r="19" spans="1:6" ht="14.25" customHeight="1">
      <c r="A19" s="132" t="s">
        <v>105</v>
      </c>
      <c r="B19" s="133"/>
      <c r="C19" s="23">
        <v>0</v>
      </c>
      <c r="D19" s="23">
        <v>0</v>
      </c>
      <c r="E19" s="24"/>
      <c r="F19" s="24"/>
    </row>
    <row r="20" spans="1:6" ht="14.25" customHeight="1">
      <c r="A20" s="132" t="s">
        <v>117</v>
      </c>
      <c r="B20" s="133"/>
      <c r="C20" s="23">
        <v>4267627023</v>
      </c>
      <c r="D20" s="23">
        <v>4040028520</v>
      </c>
      <c r="E20" s="24"/>
      <c r="F20" s="24"/>
    </row>
    <row r="21" spans="1:6" ht="14.25" customHeight="1">
      <c r="A21" s="19" t="s">
        <v>10</v>
      </c>
      <c r="B21" s="20" t="s">
        <v>118</v>
      </c>
      <c r="C21" s="24"/>
      <c r="D21" s="23">
        <v>4040028520</v>
      </c>
      <c r="E21" s="24"/>
      <c r="F21" s="24"/>
    </row>
    <row r="22" spans="1:6" ht="14.25" customHeight="1">
      <c r="A22" s="20" t="s">
        <v>11</v>
      </c>
      <c r="B22" s="22" t="s">
        <v>119</v>
      </c>
      <c r="C22" s="24"/>
      <c r="D22" s="23">
        <v>0</v>
      </c>
      <c r="E22" s="24"/>
      <c r="F22" s="24"/>
    </row>
    <row r="24" spans="1:6" ht="14.25" customHeight="1">
      <c r="A24" s="3" t="s">
        <v>132</v>
      </c>
      <c r="C24" s="26"/>
      <c r="D24" s="26"/>
      <c r="E24" s="26"/>
      <c r="F24" s="26"/>
    </row>
    <row r="25" spans="1:6" ht="14.25" customHeight="1">
      <c r="A25" s="5"/>
      <c r="B25" s="6"/>
      <c r="C25" s="7"/>
      <c r="D25" s="8"/>
      <c r="E25" s="132" t="s">
        <v>0</v>
      </c>
      <c r="F25" s="133"/>
    </row>
    <row r="26" spans="1:6" ht="14.25" customHeight="1">
      <c r="A26" s="134" t="s">
        <v>108</v>
      </c>
      <c r="B26" s="135"/>
      <c r="C26" s="10" t="s">
        <v>1</v>
      </c>
      <c r="D26" s="11" t="s">
        <v>2</v>
      </c>
      <c r="E26" s="10" t="s">
        <v>3</v>
      </c>
      <c r="F26" s="9" t="s">
        <v>4</v>
      </c>
    </row>
    <row r="27" spans="1:6" ht="14.25" customHeight="1">
      <c r="A27" s="12"/>
      <c r="B27" s="13"/>
      <c r="C27" s="14"/>
      <c r="D27" s="15"/>
      <c r="E27" s="10" t="s">
        <v>109</v>
      </c>
      <c r="F27" s="9"/>
    </row>
    <row r="28" spans="1:6" ht="14.25" customHeight="1">
      <c r="A28" s="12"/>
      <c r="B28" s="13"/>
      <c r="C28" s="14"/>
      <c r="D28" s="15"/>
      <c r="E28" s="10" t="s">
        <v>5</v>
      </c>
      <c r="F28" s="9" t="s">
        <v>6</v>
      </c>
    </row>
    <row r="29" spans="1:6" ht="14.25" customHeight="1">
      <c r="A29" s="16"/>
      <c r="B29" s="17"/>
      <c r="C29" s="18" t="s">
        <v>110</v>
      </c>
      <c r="D29" s="18" t="s">
        <v>110</v>
      </c>
      <c r="E29" s="18" t="s">
        <v>110</v>
      </c>
      <c r="F29" s="18" t="s">
        <v>110</v>
      </c>
    </row>
    <row r="30" spans="1:6" ht="14.25" customHeight="1">
      <c r="A30" s="19"/>
      <c r="B30" s="20" t="s">
        <v>111</v>
      </c>
      <c r="C30" s="21">
        <v>47464404</v>
      </c>
      <c r="D30" s="21">
        <v>47446166</v>
      </c>
      <c r="E30" s="21">
        <v>34545</v>
      </c>
      <c r="F30" s="21">
        <v>47411621</v>
      </c>
    </row>
    <row r="31" spans="1:6" ht="14.25" customHeight="1">
      <c r="A31" s="10"/>
      <c r="B31" s="22" t="s">
        <v>112</v>
      </c>
      <c r="C31" s="23">
        <v>43020715</v>
      </c>
      <c r="D31" s="23">
        <v>42333038</v>
      </c>
      <c r="E31" s="23">
        <v>957277</v>
      </c>
      <c r="F31" s="23">
        <v>41375761</v>
      </c>
    </row>
    <row r="32" spans="1:6" ht="14.25" customHeight="1">
      <c r="A32" s="10" t="s">
        <v>7</v>
      </c>
      <c r="B32" s="22" t="s">
        <v>128</v>
      </c>
      <c r="C32" s="23">
        <v>495504</v>
      </c>
      <c r="D32" s="23">
        <v>280006</v>
      </c>
      <c r="E32" s="23">
        <v>215498</v>
      </c>
      <c r="F32" s="23">
        <v>64508</v>
      </c>
    </row>
    <row r="33" spans="1:6" ht="14.25" customHeight="1">
      <c r="A33" s="10" t="s">
        <v>8</v>
      </c>
      <c r="B33" s="22" t="s">
        <v>113</v>
      </c>
      <c r="C33" s="23">
        <v>0</v>
      </c>
      <c r="D33" s="23">
        <v>0</v>
      </c>
      <c r="E33" s="23">
        <v>0</v>
      </c>
      <c r="F33" s="23">
        <v>0</v>
      </c>
    </row>
    <row r="34" spans="1:6" ht="14.25" customHeight="1">
      <c r="A34" s="10" t="s">
        <v>9</v>
      </c>
      <c r="B34" s="22" t="s">
        <v>114</v>
      </c>
      <c r="C34" s="23">
        <v>200490</v>
      </c>
      <c r="D34" s="23">
        <v>200490</v>
      </c>
      <c r="E34" s="23">
        <v>0</v>
      </c>
      <c r="F34" s="23">
        <v>200490</v>
      </c>
    </row>
    <row r="35" spans="1:6" ht="14.25" customHeight="1">
      <c r="A35" s="10" t="s">
        <v>91</v>
      </c>
      <c r="B35" s="22" t="s">
        <v>115</v>
      </c>
      <c r="C35" s="23">
        <v>16544802</v>
      </c>
      <c r="D35" s="23">
        <v>16461627</v>
      </c>
      <c r="E35" s="23">
        <v>31456</v>
      </c>
      <c r="F35" s="23">
        <v>16430171</v>
      </c>
    </row>
    <row r="36" spans="1:6" ht="14.25" customHeight="1">
      <c r="A36" s="20"/>
      <c r="B36" s="22" t="s">
        <v>116</v>
      </c>
      <c r="C36" s="23">
        <v>107725915</v>
      </c>
      <c r="D36" s="23">
        <v>106721327</v>
      </c>
      <c r="E36" s="23">
        <v>1238776</v>
      </c>
      <c r="F36" s="23">
        <v>105482551</v>
      </c>
    </row>
    <row r="37" spans="1:6" ht="14.25" customHeight="1">
      <c r="A37" s="19" t="s">
        <v>12</v>
      </c>
      <c r="B37" s="22" t="s">
        <v>102</v>
      </c>
      <c r="C37" s="23">
        <v>0</v>
      </c>
      <c r="D37" s="23">
        <v>0</v>
      </c>
      <c r="E37" s="24"/>
      <c r="F37" s="24"/>
    </row>
    <row r="38" spans="1:6" ht="14.25" customHeight="1">
      <c r="A38" s="10" t="s">
        <v>13</v>
      </c>
      <c r="B38" s="22" t="s">
        <v>103</v>
      </c>
      <c r="C38" s="23">
        <v>0</v>
      </c>
      <c r="D38" s="23">
        <v>0</v>
      </c>
      <c r="E38" s="24"/>
      <c r="F38" s="24"/>
    </row>
    <row r="39" spans="1:6" ht="14.25" customHeight="1">
      <c r="A39" s="20" t="s">
        <v>14</v>
      </c>
      <c r="B39" s="22" t="s">
        <v>104</v>
      </c>
      <c r="C39" s="23">
        <v>0</v>
      </c>
      <c r="D39" s="23">
        <v>0</v>
      </c>
      <c r="E39" s="24"/>
      <c r="F39" s="24"/>
    </row>
    <row r="40" spans="1:6" ht="14.25" customHeight="1">
      <c r="A40" s="132" t="s">
        <v>105</v>
      </c>
      <c r="B40" s="133"/>
      <c r="C40" s="23">
        <v>0</v>
      </c>
      <c r="D40" s="23">
        <v>0</v>
      </c>
      <c r="E40" s="24"/>
      <c r="F40" s="24"/>
    </row>
    <row r="41" spans="1:6" ht="14.25" customHeight="1">
      <c r="A41" s="132" t="s">
        <v>117</v>
      </c>
      <c r="B41" s="133"/>
      <c r="C41" s="23">
        <v>107725915</v>
      </c>
      <c r="D41" s="23">
        <v>106721327</v>
      </c>
      <c r="E41" s="24"/>
      <c r="F41" s="24"/>
    </row>
    <row r="42" spans="1:6" ht="14.25" customHeight="1">
      <c r="A42" s="19" t="s">
        <v>10</v>
      </c>
      <c r="B42" s="20" t="s">
        <v>118</v>
      </c>
      <c r="C42" s="24"/>
      <c r="D42" s="23">
        <v>106721327</v>
      </c>
      <c r="E42" s="24"/>
      <c r="F42" s="24"/>
    </row>
    <row r="43" spans="1:6" ht="14.25" customHeight="1">
      <c r="A43" s="20" t="s">
        <v>11</v>
      </c>
      <c r="B43" s="22" t="s">
        <v>119</v>
      </c>
      <c r="C43" s="24"/>
      <c r="D43" s="23">
        <v>0</v>
      </c>
      <c r="E43" s="24"/>
      <c r="F43" s="24"/>
    </row>
    <row r="44" spans="1:6" ht="14.25" customHeight="1">
      <c r="A44" s="11"/>
      <c r="B44" s="11"/>
      <c r="C44" s="25"/>
      <c r="D44" s="25"/>
      <c r="E44" s="25"/>
      <c r="F44" s="25"/>
    </row>
    <row r="45" ht="14.25" customHeight="1">
      <c r="A45" s="3" t="s">
        <v>133</v>
      </c>
    </row>
    <row r="46" spans="1:6" ht="14.25" customHeight="1">
      <c r="A46" s="5"/>
      <c r="B46" s="6"/>
      <c r="C46" s="7"/>
      <c r="D46" s="8"/>
      <c r="E46" s="132" t="s">
        <v>0</v>
      </c>
      <c r="F46" s="133"/>
    </row>
    <row r="47" spans="1:6" ht="14.25" customHeight="1">
      <c r="A47" s="134" t="s">
        <v>108</v>
      </c>
      <c r="B47" s="135"/>
      <c r="C47" s="10" t="s">
        <v>1</v>
      </c>
      <c r="D47" s="11" t="s">
        <v>2</v>
      </c>
      <c r="E47" s="10" t="s">
        <v>3</v>
      </c>
      <c r="F47" s="9" t="s">
        <v>4</v>
      </c>
    </row>
    <row r="48" spans="1:6" ht="14.25" customHeight="1">
      <c r="A48" s="12"/>
      <c r="B48" s="13"/>
      <c r="C48" s="14"/>
      <c r="D48" s="15"/>
      <c r="E48" s="10" t="s">
        <v>109</v>
      </c>
      <c r="F48" s="9"/>
    </row>
    <row r="49" spans="1:6" ht="14.25" customHeight="1">
      <c r="A49" s="12"/>
      <c r="B49" s="13"/>
      <c r="C49" s="14"/>
      <c r="D49" s="15"/>
      <c r="E49" s="10" t="s">
        <v>5</v>
      </c>
      <c r="F49" s="9" t="s">
        <v>6</v>
      </c>
    </row>
    <row r="50" spans="1:6" ht="14.25" customHeight="1">
      <c r="A50" s="16"/>
      <c r="B50" s="17"/>
      <c r="C50" s="18" t="s">
        <v>110</v>
      </c>
      <c r="D50" s="18" t="s">
        <v>110</v>
      </c>
      <c r="E50" s="18" t="s">
        <v>110</v>
      </c>
      <c r="F50" s="18" t="s">
        <v>110</v>
      </c>
    </row>
    <row r="51" spans="1:6" ht="14.25" customHeight="1">
      <c r="A51" s="19"/>
      <c r="B51" s="20" t="s">
        <v>111</v>
      </c>
      <c r="C51" s="21">
        <v>763644405</v>
      </c>
      <c r="D51" s="21">
        <v>755732179</v>
      </c>
      <c r="E51" s="21">
        <v>5348321</v>
      </c>
      <c r="F51" s="21">
        <v>750383858</v>
      </c>
    </row>
    <row r="52" spans="1:6" ht="14.25" customHeight="1">
      <c r="A52" s="10"/>
      <c r="B52" s="22" t="s">
        <v>112</v>
      </c>
      <c r="C52" s="23">
        <v>1621537675</v>
      </c>
      <c r="D52" s="23">
        <v>1568540145</v>
      </c>
      <c r="E52" s="23">
        <v>43170022</v>
      </c>
      <c r="F52" s="23">
        <v>1525370123</v>
      </c>
    </row>
    <row r="53" spans="1:6" ht="14.25" customHeight="1">
      <c r="A53" s="10" t="s">
        <v>7</v>
      </c>
      <c r="B53" s="22" t="s">
        <v>128</v>
      </c>
      <c r="C53" s="23">
        <v>32583612</v>
      </c>
      <c r="D53" s="23">
        <v>25175136</v>
      </c>
      <c r="E53" s="23">
        <v>7385556</v>
      </c>
      <c r="F53" s="23">
        <v>17789580</v>
      </c>
    </row>
    <row r="54" spans="1:6" ht="14.25" customHeight="1">
      <c r="A54" s="10" t="s">
        <v>8</v>
      </c>
      <c r="B54" s="22" t="s">
        <v>113</v>
      </c>
      <c r="C54" s="23">
        <v>1661442</v>
      </c>
      <c r="D54" s="23">
        <v>1661442</v>
      </c>
      <c r="E54" s="23">
        <v>0</v>
      </c>
      <c r="F54" s="23">
        <v>1661442</v>
      </c>
    </row>
    <row r="55" spans="1:6" ht="14.25" customHeight="1">
      <c r="A55" s="10" t="s">
        <v>9</v>
      </c>
      <c r="B55" s="22" t="s">
        <v>114</v>
      </c>
      <c r="C55" s="23">
        <v>23051935</v>
      </c>
      <c r="D55" s="23">
        <v>22974406</v>
      </c>
      <c r="E55" s="23">
        <v>77728</v>
      </c>
      <c r="F55" s="23">
        <v>22896678</v>
      </c>
    </row>
    <row r="56" spans="1:6" ht="14.25" customHeight="1">
      <c r="A56" s="10" t="s">
        <v>91</v>
      </c>
      <c r="B56" s="22" t="s">
        <v>115</v>
      </c>
      <c r="C56" s="23">
        <v>530924692</v>
      </c>
      <c r="D56" s="23">
        <v>529974147</v>
      </c>
      <c r="E56" s="23">
        <v>715685</v>
      </c>
      <c r="F56" s="23">
        <v>529258462</v>
      </c>
    </row>
    <row r="57" spans="1:6" ht="14.25" customHeight="1">
      <c r="A57" s="20"/>
      <c r="B57" s="22" t="s">
        <v>116</v>
      </c>
      <c r="C57" s="23">
        <v>2973403761</v>
      </c>
      <c r="D57" s="23">
        <v>2904057455</v>
      </c>
      <c r="E57" s="23">
        <v>56697312</v>
      </c>
      <c r="F57" s="23">
        <v>2847360143</v>
      </c>
    </row>
    <row r="58" spans="1:6" ht="14.25" customHeight="1">
      <c r="A58" s="19" t="s">
        <v>12</v>
      </c>
      <c r="B58" s="22" t="s">
        <v>102</v>
      </c>
      <c r="C58" s="23">
        <v>1079285383</v>
      </c>
      <c r="D58" s="23">
        <v>935418645</v>
      </c>
      <c r="E58" s="24"/>
      <c r="F58" s="24"/>
    </row>
    <row r="59" spans="1:6" ht="14.25" customHeight="1">
      <c r="A59" s="10" t="s">
        <v>13</v>
      </c>
      <c r="B59" s="22" t="s">
        <v>103</v>
      </c>
      <c r="C59" s="23">
        <v>107211964</v>
      </c>
      <c r="D59" s="23">
        <v>93831093</v>
      </c>
      <c r="E59" s="24"/>
      <c r="F59" s="24"/>
    </row>
    <row r="60" spans="1:6" ht="14.25" customHeight="1">
      <c r="A60" s="20" t="s">
        <v>14</v>
      </c>
      <c r="B60" s="22" t="s">
        <v>104</v>
      </c>
      <c r="C60" s="23">
        <v>1186497347</v>
      </c>
      <c r="D60" s="23">
        <v>1029249738</v>
      </c>
      <c r="E60" s="24"/>
      <c r="F60" s="24"/>
    </row>
    <row r="61" spans="1:6" ht="14.25" customHeight="1">
      <c r="A61" s="132" t="s">
        <v>105</v>
      </c>
      <c r="B61" s="133"/>
      <c r="C61" s="23">
        <v>0</v>
      </c>
      <c r="D61" s="23">
        <v>0</v>
      </c>
      <c r="E61" s="24"/>
      <c r="F61" s="24"/>
    </row>
    <row r="62" spans="1:6" ht="14.25" customHeight="1">
      <c r="A62" s="132" t="s">
        <v>117</v>
      </c>
      <c r="B62" s="133"/>
      <c r="C62" s="23">
        <v>4159901108</v>
      </c>
      <c r="D62" s="23">
        <v>3933307193</v>
      </c>
      <c r="E62" s="24"/>
      <c r="F62" s="24"/>
    </row>
    <row r="63" spans="1:6" ht="14.25" customHeight="1">
      <c r="A63" s="19" t="s">
        <v>10</v>
      </c>
      <c r="B63" s="20" t="s">
        <v>118</v>
      </c>
      <c r="C63" s="24"/>
      <c r="D63" s="23">
        <v>3933307193</v>
      </c>
      <c r="E63" s="24"/>
      <c r="F63" s="24"/>
    </row>
    <row r="64" spans="1:6" ht="14.25" customHeight="1">
      <c r="A64" s="20" t="s">
        <v>11</v>
      </c>
      <c r="B64" s="22" t="s">
        <v>119</v>
      </c>
      <c r="C64" s="24"/>
      <c r="D64" s="23">
        <v>0</v>
      </c>
      <c r="E64" s="24"/>
      <c r="F64" s="24"/>
    </row>
    <row r="65" spans="1:6" ht="14.25" customHeight="1">
      <c r="A65" s="11"/>
      <c r="B65" s="11"/>
      <c r="C65" s="25"/>
      <c r="D65" s="25"/>
      <c r="E65" s="25"/>
      <c r="F65" s="25"/>
    </row>
    <row r="66" ht="12">
      <c r="A66" s="1" t="s">
        <v>92</v>
      </c>
    </row>
    <row r="67" ht="12">
      <c r="A67" s="1" t="s">
        <v>106</v>
      </c>
    </row>
    <row r="68" ht="12">
      <c r="A68" s="1" t="s">
        <v>107</v>
      </c>
    </row>
    <row r="69" ht="14.25" customHeight="1">
      <c r="A69" s="1"/>
    </row>
  </sheetData>
  <sheetProtection/>
  <mergeCells count="12">
    <mergeCell ref="A61:B61"/>
    <mergeCell ref="A62:B62"/>
    <mergeCell ref="E25:F25"/>
    <mergeCell ref="A26:B26"/>
    <mergeCell ref="A40:B40"/>
    <mergeCell ref="A41:B41"/>
    <mergeCell ref="A19:B19"/>
    <mergeCell ref="A20:B20"/>
    <mergeCell ref="E4:F4"/>
    <mergeCell ref="A5:B5"/>
    <mergeCell ref="E46:F46"/>
    <mergeCell ref="A47:B47"/>
  </mergeCells>
  <printOptions/>
  <pageMargins left="0.5905511811023623" right="0.5905511811023623" top="0.5905511811023623" bottom="0.5905511811023623" header="0.31496062992125984" footer="0.31496062992125984"/>
  <pageSetup firstPageNumber="187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0"/>
  <sheetViews>
    <sheetView view="pageBreakPreview" zoomScaleSheetLayoutView="100" zoomScalePageLayoutView="0" workbookViewId="0" topLeftCell="A1">
      <selection activeCell="N1" sqref="N1:O16384"/>
    </sheetView>
  </sheetViews>
  <sheetFormatPr defaultColWidth="9.00390625" defaultRowHeight="13.5" customHeight="1"/>
  <cols>
    <col min="1" max="1" width="1.12109375" style="27" customWidth="1"/>
    <col min="2" max="2" width="7.125" style="27" customWidth="1"/>
    <col min="3" max="3" width="1.12109375" style="27" customWidth="1"/>
    <col min="4" max="11" width="10.375" style="27" customWidth="1"/>
    <col min="12" max="13" width="11.25390625" style="27" customWidth="1"/>
    <col min="14" max="16384" width="9.00390625" style="27" customWidth="1"/>
  </cols>
  <sheetData>
    <row r="1" spans="2:13" ht="14.25" customHeight="1">
      <c r="B1" s="27" t="s">
        <v>134</v>
      </c>
      <c r="K1" s="136" t="s">
        <v>137</v>
      </c>
      <c r="L1" s="136"/>
      <c r="M1" s="136"/>
    </row>
    <row r="2" spans="1:13" ht="14.25" customHeight="1">
      <c r="A2" s="28"/>
      <c r="B2" s="142" t="s">
        <v>129</v>
      </c>
      <c r="C2" s="29"/>
      <c r="D2" s="141" t="s">
        <v>120</v>
      </c>
      <c r="E2" s="139"/>
      <c r="F2" s="139"/>
      <c r="G2" s="139"/>
      <c r="H2" s="139" t="s">
        <v>121</v>
      </c>
      <c r="I2" s="139"/>
      <c r="J2" s="139"/>
      <c r="K2" s="139"/>
      <c r="L2" s="139" t="s">
        <v>124</v>
      </c>
      <c r="M2" s="139"/>
    </row>
    <row r="3" spans="1:13" ht="14.25" customHeight="1">
      <c r="A3" s="30"/>
      <c r="B3" s="143"/>
      <c r="C3" s="31"/>
      <c r="D3" s="32"/>
      <c r="E3" s="33"/>
      <c r="F3" s="139" t="s">
        <v>122</v>
      </c>
      <c r="G3" s="139"/>
      <c r="H3" s="139" t="s">
        <v>125</v>
      </c>
      <c r="I3" s="139"/>
      <c r="J3" s="139" t="s">
        <v>126</v>
      </c>
      <c r="K3" s="140"/>
      <c r="L3" s="32"/>
      <c r="M3" s="34"/>
    </row>
    <row r="4" spans="1:13" ht="14.25" customHeight="1">
      <c r="A4" s="30"/>
      <c r="B4" s="143"/>
      <c r="C4" s="31"/>
      <c r="D4" s="35" t="s">
        <v>15</v>
      </c>
      <c r="E4" s="33" t="s">
        <v>16</v>
      </c>
      <c r="F4" s="137" t="s">
        <v>142</v>
      </c>
      <c r="G4" s="36" t="s">
        <v>127</v>
      </c>
      <c r="H4" s="32" t="s">
        <v>15</v>
      </c>
      <c r="I4" s="33" t="s">
        <v>16</v>
      </c>
      <c r="J4" s="32" t="s">
        <v>15</v>
      </c>
      <c r="K4" s="33" t="s">
        <v>16</v>
      </c>
      <c r="L4" s="35" t="s">
        <v>15</v>
      </c>
      <c r="M4" s="34" t="s">
        <v>16</v>
      </c>
    </row>
    <row r="5" spans="1:13" ht="14.25" customHeight="1">
      <c r="A5" s="30"/>
      <c r="B5" s="143"/>
      <c r="C5" s="31"/>
      <c r="D5" s="35" t="s">
        <v>17</v>
      </c>
      <c r="E5" s="33" t="s">
        <v>18</v>
      </c>
      <c r="F5" s="138"/>
      <c r="G5" s="33" t="s">
        <v>6</v>
      </c>
      <c r="H5" s="35" t="s">
        <v>19</v>
      </c>
      <c r="I5" s="33" t="s">
        <v>20</v>
      </c>
      <c r="J5" s="35" t="s">
        <v>21</v>
      </c>
      <c r="K5" s="33" t="s">
        <v>22</v>
      </c>
      <c r="L5" s="35" t="s">
        <v>23</v>
      </c>
      <c r="M5" s="34" t="s">
        <v>24</v>
      </c>
    </row>
    <row r="6" spans="1:13" ht="14.25" customHeight="1">
      <c r="A6" s="37"/>
      <c r="B6" s="38" t="s">
        <v>25</v>
      </c>
      <c r="C6" s="39"/>
      <c r="D6" s="40">
        <v>961999743</v>
      </c>
      <c r="E6" s="40">
        <v>932793924</v>
      </c>
      <c r="F6" s="41">
        <v>19378125</v>
      </c>
      <c r="G6" s="40">
        <v>913415799</v>
      </c>
      <c r="H6" s="41">
        <v>229216501</v>
      </c>
      <c r="I6" s="40">
        <v>195024912</v>
      </c>
      <c r="J6" s="41">
        <v>22463773</v>
      </c>
      <c r="K6" s="40">
        <v>16912056</v>
      </c>
      <c r="L6" s="41">
        <v>1213680017</v>
      </c>
      <c r="M6" s="40">
        <v>1144730892</v>
      </c>
    </row>
    <row r="7" spans="1:13" ht="14.25" customHeight="1">
      <c r="A7" s="42"/>
      <c r="B7" s="43" t="s">
        <v>26</v>
      </c>
      <c r="C7" s="44"/>
      <c r="D7" s="45">
        <v>698870142</v>
      </c>
      <c r="E7" s="45">
        <v>689669312</v>
      </c>
      <c r="F7" s="46">
        <v>7289594</v>
      </c>
      <c r="G7" s="45">
        <v>682379718</v>
      </c>
      <c r="H7" s="46">
        <v>272390107</v>
      </c>
      <c r="I7" s="45">
        <v>246878493</v>
      </c>
      <c r="J7" s="46">
        <v>26001513</v>
      </c>
      <c r="K7" s="45">
        <v>20838649</v>
      </c>
      <c r="L7" s="46">
        <v>997261762</v>
      </c>
      <c r="M7" s="45">
        <v>957386454</v>
      </c>
    </row>
    <row r="8" spans="1:13" ht="14.25" customHeight="1">
      <c r="A8" s="42"/>
      <c r="B8" s="43" t="s">
        <v>27</v>
      </c>
      <c r="C8" s="44"/>
      <c r="D8" s="45">
        <v>112237707</v>
      </c>
      <c r="E8" s="45">
        <v>106837357</v>
      </c>
      <c r="F8" s="46">
        <v>4548631</v>
      </c>
      <c r="G8" s="45">
        <v>102288726</v>
      </c>
      <c r="H8" s="46">
        <v>35283085</v>
      </c>
      <c r="I8" s="45">
        <v>26946767</v>
      </c>
      <c r="J8" s="46">
        <v>3890144</v>
      </c>
      <c r="K8" s="45">
        <v>3811645</v>
      </c>
      <c r="L8" s="46">
        <v>151410936</v>
      </c>
      <c r="M8" s="45">
        <v>137595769</v>
      </c>
    </row>
    <row r="9" spans="1:13" ht="14.25" customHeight="1">
      <c r="A9" s="42"/>
      <c r="B9" s="43" t="s">
        <v>28</v>
      </c>
      <c r="C9" s="44"/>
      <c r="D9" s="45">
        <v>115783553</v>
      </c>
      <c r="E9" s="45">
        <v>113726715</v>
      </c>
      <c r="F9" s="46">
        <v>1858806</v>
      </c>
      <c r="G9" s="45">
        <v>111867909</v>
      </c>
      <c r="H9" s="46">
        <v>54828696</v>
      </c>
      <c r="I9" s="45">
        <v>45963462</v>
      </c>
      <c r="J9" s="46">
        <v>10195938</v>
      </c>
      <c r="K9" s="45">
        <v>9956302</v>
      </c>
      <c r="L9" s="46">
        <v>180808187</v>
      </c>
      <c r="M9" s="45">
        <v>169646479</v>
      </c>
    </row>
    <row r="10" spans="1:13" ht="14.25" customHeight="1">
      <c r="A10" s="47"/>
      <c r="B10" s="48" t="s">
        <v>29</v>
      </c>
      <c r="C10" s="49"/>
      <c r="D10" s="50">
        <v>44767519</v>
      </c>
      <c r="E10" s="50">
        <v>43697734</v>
      </c>
      <c r="F10" s="51">
        <v>909836</v>
      </c>
      <c r="G10" s="50">
        <v>42787898</v>
      </c>
      <c r="H10" s="51">
        <v>10072501</v>
      </c>
      <c r="I10" s="50">
        <v>9615686</v>
      </c>
      <c r="J10" s="51">
        <v>572121</v>
      </c>
      <c r="K10" s="50">
        <v>431479</v>
      </c>
      <c r="L10" s="51">
        <v>55412141</v>
      </c>
      <c r="M10" s="50">
        <v>53744899</v>
      </c>
    </row>
    <row r="11" spans="1:13" ht="14.25" customHeight="1">
      <c r="A11" s="52"/>
      <c r="B11" s="53" t="s">
        <v>30</v>
      </c>
      <c r="C11" s="54"/>
      <c r="D11" s="45">
        <v>75761342</v>
      </c>
      <c r="E11" s="45">
        <v>73891007</v>
      </c>
      <c r="F11" s="46">
        <v>1823108</v>
      </c>
      <c r="G11" s="45">
        <v>72067899</v>
      </c>
      <c r="H11" s="46">
        <v>25370577</v>
      </c>
      <c r="I11" s="45">
        <v>23136110</v>
      </c>
      <c r="J11" s="46">
        <v>9604</v>
      </c>
      <c r="K11" s="45">
        <v>9604</v>
      </c>
      <c r="L11" s="46">
        <v>101141523</v>
      </c>
      <c r="M11" s="45">
        <v>97036721</v>
      </c>
    </row>
    <row r="12" spans="1:13" ht="14.25" customHeight="1">
      <c r="A12" s="42"/>
      <c r="B12" s="43" t="s">
        <v>31</v>
      </c>
      <c r="C12" s="44"/>
      <c r="D12" s="45">
        <v>35892470</v>
      </c>
      <c r="E12" s="45">
        <v>35085234</v>
      </c>
      <c r="F12" s="46">
        <v>878312</v>
      </c>
      <c r="G12" s="45">
        <v>34206922</v>
      </c>
      <c r="H12" s="46">
        <v>5689870</v>
      </c>
      <c r="I12" s="45">
        <v>5683632</v>
      </c>
      <c r="J12" s="46">
        <v>119394</v>
      </c>
      <c r="K12" s="45">
        <v>103141</v>
      </c>
      <c r="L12" s="46">
        <v>41701734</v>
      </c>
      <c r="M12" s="45">
        <v>40872007</v>
      </c>
    </row>
    <row r="13" spans="1:13" ht="14.25" customHeight="1">
      <c r="A13" s="42"/>
      <c r="B13" s="43" t="s">
        <v>32</v>
      </c>
      <c r="C13" s="44"/>
      <c r="D13" s="45">
        <v>21531567</v>
      </c>
      <c r="E13" s="45">
        <v>19851310</v>
      </c>
      <c r="F13" s="46">
        <v>1471607</v>
      </c>
      <c r="G13" s="45">
        <v>18379703</v>
      </c>
      <c r="H13" s="46">
        <v>6446699</v>
      </c>
      <c r="I13" s="45">
        <v>6425286</v>
      </c>
      <c r="J13" s="46">
        <v>3966817</v>
      </c>
      <c r="K13" s="45">
        <v>3879123</v>
      </c>
      <c r="L13" s="46">
        <v>31945083</v>
      </c>
      <c r="M13" s="45">
        <v>30155719</v>
      </c>
    </row>
    <row r="14" spans="1:13" ht="14.25" customHeight="1">
      <c r="A14" s="42"/>
      <c r="B14" s="43" t="s">
        <v>33</v>
      </c>
      <c r="C14" s="44"/>
      <c r="D14" s="45">
        <v>34247924</v>
      </c>
      <c r="E14" s="45">
        <v>33527451</v>
      </c>
      <c r="F14" s="46">
        <v>648744</v>
      </c>
      <c r="G14" s="45">
        <v>32878707</v>
      </c>
      <c r="H14" s="46">
        <v>14988692</v>
      </c>
      <c r="I14" s="45">
        <v>14950028</v>
      </c>
      <c r="J14" s="46">
        <v>0</v>
      </c>
      <c r="K14" s="45">
        <v>0</v>
      </c>
      <c r="L14" s="46">
        <v>49236616</v>
      </c>
      <c r="M14" s="45">
        <v>48477479</v>
      </c>
    </row>
    <row r="15" spans="1:13" ht="14.25" customHeight="1">
      <c r="A15" s="47"/>
      <c r="B15" s="48" t="s">
        <v>34</v>
      </c>
      <c r="C15" s="49"/>
      <c r="D15" s="50">
        <v>45078362</v>
      </c>
      <c r="E15" s="50">
        <v>44779103</v>
      </c>
      <c r="F15" s="51">
        <v>265993</v>
      </c>
      <c r="G15" s="50">
        <v>44513110</v>
      </c>
      <c r="H15" s="51">
        <v>28526366</v>
      </c>
      <c r="I15" s="50">
        <v>19420814</v>
      </c>
      <c r="J15" s="51">
        <v>0</v>
      </c>
      <c r="K15" s="50">
        <v>0</v>
      </c>
      <c r="L15" s="51">
        <v>73604728</v>
      </c>
      <c r="M15" s="50">
        <v>64199917</v>
      </c>
    </row>
    <row r="16" spans="1:13" ht="14.25" customHeight="1">
      <c r="A16" s="52"/>
      <c r="B16" s="53" t="s">
        <v>35</v>
      </c>
      <c r="C16" s="54"/>
      <c r="D16" s="45">
        <v>11123731</v>
      </c>
      <c r="E16" s="45">
        <v>10766732</v>
      </c>
      <c r="F16" s="46">
        <v>176687</v>
      </c>
      <c r="G16" s="45">
        <v>10590045</v>
      </c>
      <c r="H16" s="46">
        <v>3810919</v>
      </c>
      <c r="I16" s="45">
        <v>3810145</v>
      </c>
      <c r="J16" s="46">
        <v>0</v>
      </c>
      <c r="K16" s="45">
        <v>0</v>
      </c>
      <c r="L16" s="46">
        <v>14934650</v>
      </c>
      <c r="M16" s="45">
        <v>14576877</v>
      </c>
    </row>
    <row r="17" spans="1:13" ht="14.25" customHeight="1">
      <c r="A17" s="42"/>
      <c r="B17" s="43" t="s">
        <v>36</v>
      </c>
      <c r="C17" s="44"/>
      <c r="D17" s="45">
        <v>32642951</v>
      </c>
      <c r="E17" s="45">
        <v>32168640</v>
      </c>
      <c r="F17" s="46">
        <v>675303</v>
      </c>
      <c r="G17" s="45">
        <v>31493337</v>
      </c>
      <c r="H17" s="46">
        <v>7577999</v>
      </c>
      <c r="I17" s="45">
        <v>7562221</v>
      </c>
      <c r="J17" s="46">
        <v>61390</v>
      </c>
      <c r="K17" s="45">
        <v>53404</v>
      </c>
      <c r="L17" s="46">
        <v>40282340</v>
      </c>
      <c r="M17" s="45">
        <v>39784265</v>
      </c>
    </row>
    <row r="18" spans="1:13" ht="14.25" customHeight="1">
      <c r="A18" s="42"/>
      <c r="B18" s="43" t="s">
        <v>37</v>
      </c>
      <c r="C18" s="44"/>
      <c r="D18" s="45">
        <v>21897716</v>
      </c>
      <c r="E18" s="45">
        <v>21551271</v>
      </c>
      <c r="F18" s="46">
        <v>377391</v>
      </c>
      <c r="G18" s="45">
        <v>21173880</v>
      </c>
      <c r="H18" s="46">
        <v>27571770</v>
      </c>
      <c r="I18" s="45">
        <v>21731959</v>
      </c>
      <c r="J18" s="46">
        <v>0</v>
      </c>
      <c r="K18" s="45">
        <v>0</v>
      </c>
      <c r="L18" s="46">
        <v>49469486</v>
      </c>
      <c r="M18" s="45">
        <v>43283230</v>
      </c>
    </row>
    <row r="19" spans="1:13" ht="14.25" customHeight="1">
      <c r="A19" s="42"/>
      <c r="B19" s="43" t="s">
        <v>38</v>
      </c>
      <c r="C19" s="44"/>
      <c r="D19" s="45">
        <v>11557424</v>
      </c>
      <c r="E19" s="45">
        <v>11444564</v>
      </c>
      <c r="F19" s="46">
        <v>79686</v>
      </c>
      <c r="G19" s="45">
        <v>11364878</v>
      </c>
      <c r="H19" s="46">
        <v>3305724</v>
      </c>
      <c r="I19" s="45">
        <v>3282395</v>
      </c>
      <c r="J19" s="46">
        <v>1198062</v>
      </c>
      <c r="K19" s="45">
        <v>895310</v>
      </c>
      <c r="L19" s="46">
        <v>16061210</v>
      </c>
      <c r="M19" s="45">
        <v>15622269</v>
      </c>
    </row>
    <row r="20" spans="1:13" ht="14.25" customHeight="1">
      <c r="A20" s="47"/>
      <c r="B20" s="48" t="s">
        <v>39</v>
      </c>
      <c r="C20" s="49"/>
      <c r="D20" s="50">
        <v>15824696</v>
      </c>
      <c r="E20" s="50">
        <v>15765588</v>
      </c>
      <c r="F20" s="51">
        <v>60271</v>
      </c>
      <c r="G20" s="50">
        <v>15705317</v>
      </c>
      <c r="H20" s="51">
        <v>4888948</v>
      </c>
      <c r="I20" s="50">
        <v>4676853</v>
      </c>
      <c r="J20" s="51">
        <v>6488479</v>
      </c>
      <c r="K20" s="50">
        <v>6324212</v>
      </c>
      <c r="L20" s="51">
        <v>27202123</v>
      </c>
      <c r="M20" s="50">
        <v>26766653</v>
      </c>
    </row>
    <row r="21" spans="1:13" ht="14.25" customHeight="1">
      <c r="A21" s="52"/>
      <c r="B21" s="53" t="s">
        <v>40</v>
      </c>
      <c r="C21" s="54"/>
      <c r="D21" s="45">
        <v>39162256</v>
      </c>
      <c r="E21" s="45">
        <v>38849731</v>
      </c>
      <c r="F21" s="46">
        <v>226863</v>
      </c>
      <c r="G21" s="45">
        <v>38622868</v>
      </c>
      <c r="H21" s="46">
        <v>26639886</v>
      </c>
      <c r="I21" s="45">
        <v>22669278</v>
      </c>
      <c r="J21" s="46">
        <v>8256316</v>
      </c>
      <c r="K21" s="45">
        <v>8076643</v>
      </c>
      <c r="L21" s="46">
        <v>74058458</v>
      </c>
      <c r="M21" s="45">
        <v>69595652</v>
      </c>
    </row>
    <row r="22" spans="1:13" ht="14.25" customHeight="1">
      <c r="A22" s="42"/>
      <c r="B22" s="43" t="s">
        <v>41</v>
      </c>
      <c r="C22" s="44"/>
      <c r="D22" s="45">
        <v>17638898</v>
      </c>
      <c r="E22" s="45">
        <v>17351646</v>
      </c>
      <c r="F22" s="46">
        <v>280239</v>
      </c>
      <c r="G22" s="45">
        <v>17071407</v>
      </c>
      <c r="H22" s="46">
        <v>8377985</v>
      </c>
      <c r="I22" s="45">
        <v>7306358</v>
      </c>
      <c r="J22" s="46">
        <v>1475957</v>
      </c>
      <c r="K22" s="45">
        <v>1190991</v>
      </c>
      <c r="L22" s="46">
        <v>27492840</v>
      </c>
      <c r="M22" s="45">
        <v>25848995</v>
      </c>
    </row>
    <row r="23" spans="1:13" ht="14.25" customHeight="1">
      <c r="A23" s="42"/>
      <c r="B23" s="43" t="s">
        <v>42</v>
      </c>
      <c r="C23" s="44"/>
      <c r="D23" s="45">
        <v>27536110</v>
      </c>
      <c r="E23" s="45">
        <v>26740008</v>
      </c>
      <c r="F23" s="46">
        <v>846543</v>
      </c>
      <c r="G23" s="45">
        <v>25893465</v>
      </c>
      <c r="H23" s="46">
        <v>6822692</v>
      </c>
      <c r="I23" s="45">
        <v>6816635</v>
      </c>
      <c r="J23" s="46">
        <v>2039961</v>
      </c>
      <c r="K23" s="45">
        <v>1874517</v>
      </c>
      <c r="L23" s="46">
        <v>36398763</v>
      </c>
      <c r="M23" s="45">
        <v>35431160</v>
      </c>
    </row>
    <row r="24" spans="1:13" ht="14.25" customHeight="1">
      <c r="A24" s="42"/>
      <c r="B24" s="43" t="s">
        <v>43</v>
      </c>
      <c r="C24" s="44"/>
      <c r="D24" s="45">
        <v>29510693</v>
      </c>
      <c r="E24" s="45">
        <v>28828732</v>
      </c>
      <c r="F24" s="46">
        <v>747269</v>
      </c>
      <c r="G24" s="45">
        <v>28081463</v>
      </c>
      <c r="H24" s="46">
        <v>11366305</v>
      </c>
      <c r="I24" s="45">
        <v>11198108</v>
      </c>
      <c r="J24" s="46">
        <v>176811</v>
      </c>
      <c r="K24" s="45">
        <v>119636</v>
      </c>
      <c r="L24" s="46">
        <v>41053809</v>
      </c>
      <c r="M24" s="45">
        <v>40146476</v>
      </c>
    </row>
    <row r="25" spans="1:13" ht="14.25" customHeight="1">
      <c r="A25" s="47"/>
      <c r="B25" s="48" t="s">
        <v>44</v>
      </c>
      <c r="C25" s="49"/>
      <c r="D25" s="50">
        <v>14278292</v>
      </c>
      <c r="E25" s="50">
        <v>13870593</v>
      </c>
      <c r="F25" s="51">
        <v>250558</v>
      </c>
      <c r="G25" s="50">
        <v>13620035</v>
      </c>
      <c r="H25" s="51">
        <v>5630139</v>
      </c>
      <c r="I25" s="50">
        <v>5302577</v>
      </c>
      <c r="J25" s="51">
        <v>2593087</v>
      </c>
      <c r="K25" s="50">
        <v>2517503</v>
      </c>
      <c r="L25" s="51">
        <v>22501518</v>
      </c>
      <c r="M25" s="50">
        <v>21690673</v>
      </c>
    </row>
    <row r="26" spans="1:13" ht="14.25" customHeight="1">
      <c r="A26" s="52"/>
      <c r="B26" s="53" t="s">
        <v>45</v>
      </c>
      <c r="C26" s="54"/>
      <c r="D26" s="45">
        <v>36965383</v>
      </c>
      <c r="E26" s="45">
        <v>36477642</v>
      </c>
      <c r="F26" s="46">
        <v>705115</v>
      </c>
      <c r="G26" s="45">
        <v>35772527</v>
      </c>
      <c r="H26" s="46">
        <v>7021735</v>
      </c>
      <c r="I26" s="45">
        <v>6978198</v>
      </c>
      <c r="J26" s="46">
        <v>540506</v>
      </c>
      <c r="K26" s="45">
        <v>387437</v>
      </c>
      <c r="L26" s="46">
        <v>44527624</v>
      </c>
      <c r="M26" s="45">
        <v>43843277</v>
      </c>
    </row>
    <row r="27" spans="1:13" ht="14.25" customHeight="1">
      <c r="A27" s="42"/>
      <c r="B27" s="43" t="s">
        <v>46</v>
      </c>
      <c r="C27" s="44"/>
      <c r="D27" s="45">
        <v>21459851</v>
      </c>
      <c r="E27" s="45">
        <v>21012913</v>
      </c>
      <c r="F27" s="46">
        <v>509844</v>
      </c>
      <c r="G27" s="45">
        <v>20503069</v>
      </c>
      <c r="H27" s="46">
        <v>6907895</v>
      </c>
      <c r="I27" s="45">
        <v>6777258</v>
      </c>
      <c r="J27" s="46">
        <v>372949</v>
      </c>
      <c r="K27" s="45">
        <v>266895</v>
      </c>
      <c r="L27" s="46">
        <v>28740695</v>
      </c>
      <c r="M27" s="45">
        <v>28057066</v>
      </c>
    </row>
    <row r="28" spans="1:13" ht="14.25" customHeight="1">
      <c r="A28" s="42"/>
      <c r="B28" s="43" t="s">
        <v>47</v>
      </c>
      <c r="C28" s="44"/>
      <c r="D28" s="45">
        <v>16773198</v>
      </c>
      <c r="E28" s="45">
        <v>16153779</v>
      </c>
      <c r="F28" s="46">
        <v>398144</v>
      </c>
      <c r="G28" s="45">
        <v>15755635</v>
      </c>
      <c r="H28" s="46">
        <v>7020401</v>
      </c>
      <c r="I28" s="45">
        <v>7000873</v>
      </c>
      <c r="J28" s="46">
        <v>0</v>
      </c>
      <c r="K28" s="45">
        <v>0</v>
      </c>
      <c r="L28" s="46">
        <v>23793599</v>
      </c>
      <c r="M28" s="45">
        <v>23154652</v>
      </c>
    </row>
    <row r="29" spans="1:13" ht="14.25" customHeight="1">
      <c r="A29" s="42"/>
      <c r="B29" s="43" t="s">
        <v>48</v>
      </c>
      <c r="C29" s="44"/>
      <c r="D29" s="45">
        <v>89942100</v>
      </c>
      <c r="E29" s="45">
        <v>88852091</v>
      </c>
      <c r="F29" s="46">
        <v>1517572</v>
      </c>
      <c r="G29" s="45">
        <v>87334519</v>
      </c>
      <c r="H29" s="46">
        <v>21722173</v>
      </c>
      <c r="I29" s="45">
        <v>18870984</v>
      </c>
      <c r="J29" s="46">
        <v>67836</v>
      </c>
      <c r="K29" s="45">
        <v>46004</v>
      </c>
      <c r="L29" s="46">
        <v>111732109</v>
      </c>
      <c r="M29" s="45">
        <v>107769079</v>
      </c>
    </row>
    <row r="30" spans="1:13" ht="14.25" customHeight="1">
      <c r="A30" s="47"/>
      <c r="B30" s="48" t="s">
        <v>49</v>
      </c>
      <c r="C30" s="49"/>
      <c r="D30" s="50">
        <v>24517768</v>
      </c>
      <c r="E30" s="50">
        <v>23094892</v>
      </c>
      <c r="F30" s="51">
        <v>2108174</v>
      </c>
      <c r="G30" s="50">
        <v>20986718</v>
      </c>
      <c r="H30" s="51">
        <v>5363823</v>
      </c>
      <c r="I30" s="50">
        <v>5360788</v>
      </c>
      <c r="J30" s="51">
        <v>72341</v>
      </c>
      <c r="K30" s="50">
        <v>72341</v>
      </c>
      <c r="L30" s="51">
        <v>29953932</v>
      </c>
      <c r="M30" s="50">
        <v>28528021</v>
      </c>
    </row>
    <row r="31" spans="1:13" ht="14.25" customHeight="1">
      <c r="A31" s="52"/>
      <c r="B31" s="53" t="s">
        <v>50</v>
      </c>
      <c r="C31" s="54"/>
      <c r="D31" s="45">
        <v>53810662</v>
      </c>
      <c r="E31" s="45">
        <v>52104595</v>
      </c>
      <c r="F31" s="46">
        <v>1341024</v>
      </c>
      <c r="G31" s="45">
        <v>50763571</v>
      </c>
      <c r="H31" s="46">
        <v>10613612</v>
      </c>
      <c r="I31" s="45">
        <v>10576576</v>
      </c>
      <c r="J31" s="46">
        <v>1079090</v>
      </c>
      <c r="K31" s="45">
        <v>1056122</v>
      </c>
      <c r="L31" s="46">
        <v>65503364</v>
      </c>
      <c r="M31" s="45">
        <v>63737293</v>
      </c>
    </row>
    <row r="32" spans="1:13" ht="14.25" customHeight="1">
      <c r="A32" s="42"/>
      <c r="B32" s="43" t="s">
        <v>51</v>
      </c>
      <c r="C32" s="44"/>
      <c r="D32" s="45">
        <v>17263719</v>
      </c>
      <c r="E32" s="45">
        <v>17007637</v>
      </c>
      <c r="F32" s="46">
        <v>266745</v>
      </c>
      <c r="G32" s="45">
        <v>16740892</v>
      </c>
      <c r="H32" s="46">
        <v>31784303</v>
      </c>
      <c r="I32" s="45">
        <v>21815678</v>
      </c>
      <c r="J32" s="46">
        <v>1397405</v>
      </c>
      <c r="K32" s="45">
        <v>1363229</v>
      </c>
      <c r="L32" s="46">
        <v>50445427</v>
      </c>
      <c r="M32" s="45">
        <v>40186544</v>
      </c>
    </row>
    <row r="33" spans="1:13" ht="14.25" customHeight="1">
      <c r="A33" s="42"/>
      <c r="B33" s="43" t="s">
        <v>130</v>
      </c>
      <c r="C33" s="44"/>
      <c r="D33" s="45">
        <v>28401034</v>
      </c>
      <c r="E33" s="45">
        <v>27857453</v>
      </c>
      <c r="F33" s="46">
        <v>440675</v>
      </c>
      <c r="G33" s="45">
        <v>27416778</v>
      </c>
      <c r="H33" s="46">
        <v>26329310</v>
      </c>
      <c r="I33" s="45">
        <v>19057320</v>
      </c>
      <c r="J33" s="46">
        <v>132129</v>
      </c>
      <c r="K33" s="45">
        <v>112300</v>
      </c>
      <c r="L33" s="46">
        <v>54862473</v>
      </c>
      <c r="M33" s="45">
        <v>47027073</v>
      </c>
    </row>
    <row r="34" spans="1:13" ht="14.25" customHeight="1">
      <c r="A34" s="42"/>
      <c r="B34" s="43" t="s">
        <v>150</v>
      </c>
      <c r="C34" s="44"/>
      <c r="D34" s="45">
        <v>12652845</v>
      </c>
      <c r="E34" s="45">
        <v>12439377</v>
      </c>
      <c r="F34" s="46">
        <v>211539</v>
      </c>
      <c r="G34" s="45">
        <v>12227838</v>
      </c>
      <c r="H34" s="46">
        <v>41633047</v>
      </c>
      <c r="I34" s="45">
        <v>29004773</v>
      </c>
      <c r="J34" s="46">
        <v>293789</v>
      </c>
      <c r="K34" s="45">
        <v>230490</v>
      </c>
      <c r="L34" s="46">
        <v>54579681</v>
      </c>
      <c r="M34" s="45">
        <v>41674640</v>
      </c>
    </row>
    <row r="35" spans="1:13" ht="14.25" customHeight="1">
      <c r="A35" s="47"/>
      <c r="B35" s="48" t="s">
        <v>52</v>
      </c>
      <c r="C35" s="49"/>
      <c r="D35" s="50">
        <v>10804571</v>
      </c>
      <c r="E35" s="50">
        <v>10540441</v>
      </c>
      <c r="F35" s="51">
        <v>197400</v>
      </c>
      <c r="G35" s="50">
        <v>10343041</v>
      </c>
      <c r="H35" s="51">
        <v>2583153</v>
      </c>
      <c r="I35" s="50">
        <v>2582755</v>
      </c>
      <c r="J35" s="51">
        <v>62060</v>
      </c>
      <c r="K35" s="50">
        <v>62060</v>
      </c>
      <c r="L35" s="51">
        <v>13449784</v>
      </c>
      <c r="M35" s="50">
        <v>13185256</v>
      </c>
    </row>
    <row r="36" spans="1:13" ht="14.25" customHeight="1">
      <c r="A36" s="52"/>
      <c r="B36" s="53" t="s">
        <v>53</v>
      </c>
      <c r="C36" s="54"/>
      <c r="D36" s="45">
        <v>7097645</v>
      </c>
      <c r="E36" s="45">
        <v>7015837</v>
      </c>
      <c r="F36" s="46">
        <v>69040</v>
      </c>
      <c r="G36" s="45">
        <v>6946797</v>
      </c>
      <c r="H36" s="46">
        <v>3718216</v>
      </c>
      <c r="I36" s="45">
        <v>3617908</v>
      </c>
      <c r="J36" s="46">
        <v>0</v>
      </c>
      <c r="K36" s="45">
        <v>0</v>
      </c>
      <c r="L36" s="46">
        <v>10815861</v>
      </c>
      <c r="M36" s="45">
        <v>10633745</v>
      </c>
    </row>
    <row r="37" spans="1:13" ht="14.25" customHeight="1">
      <c r="A37" s="42"/>
      <c r="B37" s="43" t="s">
        <v>54</v>
      </c>
      <c r="C37" s="44"/>
      <c r="D37" s="45">
        <v>14089312</v>
      </c>
      <c r="E37" s="45">
        <v>13791688</v>
      </c>
      <c r="F37" s="46">
        <v>380920</v>
      </c>
      <c r="G37" s="45">
        <v>13410768</v>
      </c>
      <c r="H37" s="46">
        <v>5988825</v>
      </c>
      <c r="I37" s="45">
        <v>5988141</v>
      </c>
      <c r="J37" s="46">
        <v>75397</v>
      </c>
      <c r="K37" s="45">
        <v>70258</v>
      </c>
      <c r="L37" s="46">
        <v>20153534</v>
      </c>
      <c r="M37" s="45">
        <v>19850087</v>
      </c>
    </row>
    <row r="38" spans="1:13" ht="14.25" customHeight="1">
      <c r="A38" s="42"/>
      <c r="B38" s="43" t="s">
        <v>55</v>
      </c>
      <c r="C38" s="44"/>
      <c r="D38" s="45">
        <v>11558663</v>
      </c>
      <c r="E38" s="45">
        <v>11349003</v>
      </c>
      <c r="F38" s="46">
        <v>192446</v>
      </c>
      <c r="G38" s="45">
        <v>11156557</v>
      </c>
      <c r="H38" s="46">
        <v>1792388</v>
      </c>
      <c r="I38" s="45">
        <v>1792348</v>
      </c>
      <c r="J38" s="46">
        <v>41206</v>
      </c>
      <c r="K38" s="45">
        <v>41206</v>
      </c>
      <c r="L38" s="46">
        <v>13392257</v>
      </c>
      <c r="M38" s="45">
        <v>13182557</v>
      </c>
    </row>
    <row r="39" spans="1:13" ht="14.25" customHeight="1">
      <c r="A39" s="42"/>
      <c r="B39" s="43" t="s">
        <v>56</v>
      </c>
      <c r="C39" s="44"/>
      <c r="D39" s="45">
        <v>22028357</v>
      </c>
      <c r="E39" s="45">
        <v>21866643</v>
      </c>
      <c r="F39" s="46">
        <v>134909</v>
      </c>
      <c r="G39" s="45">
        <v>21731734</v>
      </c>
      <c r="H39" s="46">
        <v>3584819</v>
      </c>
      <c r="I39" s="45">
        <v>3530903</v>
      </c>
      <c r="J39" s="46">
        <v>630205</v>
      </c>
      <c r="K39" s="45">
        <v>497832</v>
      </c>
      <c r="L39" s="46">
        <v>26243381</v>
      </c>
      <c r="M39" s="45">
        <v>25895378</v>
      </c>
    </row>
    <row r="40" spans="1:13" ht="14.25" customHeight="1">
      <c r="A40" s="47"/>
      <c r="B40" s="48" t="s">
        <v>57</v>
      </c>
      <c r="C40" s="49"/>
      <c r="D40" s="50">
        <v>16891309</v>
      </c>
      <c r="E40" s="50">
        <v>16835341</v>
      </c>
      <c r="F40" s="51">
        <v>58341</v>
      </c>
      <c r="G40" s="50">
        <v>16777000</v>
      </c>
      <c r="H40" s="51">
        <v>6393422</v>
      </c>
      <c r="I40" s="50">
        <v>6179933</v>
      </c>
      <c r="J40" s="51">
        <v>49207</v>
      </c>
      <c r="K40" s="50">
        <v>33620</v>
      </c>
      <c r="L40" s="51">
        <v>23333938</v>
      </c>
      <c r="M40" s="50">
        <v>23048894</v>
      </c>
    </row>
    <row r="41" spans="1:13" ht="14.25" customHeight="1">
      <c r="A41" s="52"/>
      <c r="B41" s="53" t="s">
        <v>58</v>
      </c>
      <c r="C41" s="54"/>
      <c r="D41" s="45">
        <v>24054382</v>
      </c>
      <c r="E41" s="45">
        <v>23885588</v>
      </c>
      <c r="F41" s="46">
        <v>152326</v>
      </c>
      <c r="G41" s="45">
        <v>23733262</v>
      </c>
      <c r="H41" s="46">
        <v>6955853</v>
      </c>
      <c r="I41" s="45">
        <v>6789439</v>
      </c>
      <c r="J41" s="46">
        <v>77903</v>
      </c>
      <c r="K41" s="45">
        <v>61824</v>
      </c>
      <c r="L41" s="46">
        <v>31088138</v>
      </c>
      <c r="M41" s="45">
        <v>30736851</v>
      </c>
    </row>
    <row r="42" spans="1:13" ht="14.25" customHeight="1">
      <c r="A42" s="42"/>
      <c r="B42" s="43" t="s">
        <v>59</v>
      </c>
      <c r="C42" s="44"/>
      <c r="D42" s="45">
        <v>3313387</v>
      </c>
      <c r="E42" s="45">
        <v>3309447</v>
      </c>
      <c r="F42" s="46">
        <v>6201</v>
      </c>
      <c r="G42" s="45">
        <v>3303246</v>
      </c>
      <c r="H42" s="46">
        <v>1058986</v>
      </c>
      <c r="I42" s="45">
        <v>1055725</v>
      </c>
      <c r="J42" s="46">
        <v>34751</v>
      </c>
      <c r="K42" s="45">
        <v>25800</v>
      </c>
      <c r="L42" s="46">
        <v>4407124</v>
      </c>
      <c r="M42" s="45">
        <v>4390972</v>
      </c>
    </row>
    <row r="43" spans="1:13" ht="14.25" customHeight="1">
      <c r="A43" s="42"/>
      <c r="B43" s="43" t="s">
        <v>60</v>
      </c>
      <c r="C43" s="44"/>
      <c r="D43" s="45">
        <v>6049277</v>
      </c>
      <c r="E43" s="45">
        <v>5935732</v>
      </c>
      <c r="F43" s="46">
        <v>64531</v>
      </c>
      <c r="G43" s="45">
        <v>5871201</v>
      </c>
      <c r="H43" s="46">
        <v>2407252</v>
      </c>
      <c r="I43" s="45">
        <v>2389888</v>
      </c>
      <c r="J43" s="46">
        <v>87686</v>
      </c>
      <c r="K43" s="45">
        <v>63248</v>
      </c>
      <c r="L43" s="46">
        <v>8544215</v>
      </c>
      <c r="M43" s="45">
        <v>8388868</v>
      </c>
    </row>
    <row r="44" spans="1:13" ht="14.25" customHeight="1">
      <c r="A44" s="42"/>
      <c r="B44" s="43" t="s">
        <v>61</v>
      </c>
      <c r="C44" s="44"/>
      <c r="D44" s="45">
        <v>8023150</v>
      </c>
      <c r="E44" s="45">
        <v>7731097</v>
      </c>
      <c r="F44" s="46">
        <v>378454</v>
      </c>
      <c r="G44" s="45">
        <v>7352643</v>
      </c>
      <c r="H44" s="46">
        <v>4253023</v>
      </c>
      <c r="I44" s="45">
        <v>4223429</v>
      </c>
      <c r="J44" s="46">
        <v>67088</v>
      </c>
      <c r="K44" s="45">
        <v>45390</v>
      </c>
      <c r="L44" s="46">
        <v>12343261</v>
      </c>
      <c r="M44" s="45">
        <v>11999916</v>
      </c>
    </row>
    <row r="45" spans="1:13" ht="14.25" customHeight="1">
      <c r="A45" s="47"/>
      <c r="B45" s="48" t="s">
        <v>62</v>
      </c>
      <c r="C45" s="49"/>
      <c r="D45" s="50">
        <v>8364718</v>
      </c>
      <c r="E45" s="50">
        <v>8011225</v>
      </c>
      <c r="F45" s="51">
        <v>352010</v>
      </c>
      <c r="G45" s="50">
        <v>7659215</v>
      </c>
      <c r="H45" s="51">
        <v>3157299</v>
      </c>
      <c r="I45" s="50">
        <v>3138694</v>
      </c>
      <c r="J45" s="51">
        <v>103378</v>
      </c>
      <c r="K45" s="50">
        <v>70260</v>
      </c>
      <c r="L45" s="51">
        <v>11625395</v>
      </c>
      <c r="M45" s="50">
        <v>11220179</v>
      </c>
    </row>
    <row r="46" spans="1:13" ht="14.25" customHeight="1">
      <c r="A46" s="52"/>
      <c r="B46" s="53" t="s">
        <v>63</v>
      </c>
      <c r="C46" s="54"/>
      <c r="D46" s="45">
        <v>11624551</v>
      </c>
      <c r="E46" s="45">
        <v>11608215</v>
      </c>
      <c r="F46" s="46">
        <v>3131</v>
      </c>
      <c r="G46" s="45">
        <v>11605084</v>
      </c>
      <c r="H46" s="46">
        <v>1851843</v>
      </c>
      <c r="I46" s="45">
        <v>1808966</v>
      </c>
      <c r="J46" s="46">
        <v>21433</v>
      </c>
      <c r="K46" s="45">
        <v>19012</v>
      </c>
      <c r="L46" s="46">
        <v>13497827</v>
      </c>
      <c r="M46" s="45">
        <v>13436193</v>
      </c>
    </row>
    <row r="47" spans="1:13" ht="14.25" customHeight="1">
      <c r="A47" s="42"/>
      <c r="B47" s="43" t="s">
        <v>64</v>
      </c>
      <c r="C47" s="44"/>
      <c r="D47" s="45">
        <v>15724835</v>
      </c>
      <c r="E47" s="45">
        <v>15310914</v>
      </c>
      <c r="F47" s="46">
        <v>508447</v>
      </c>
      <c r="G47" s="45">
        <v>14802467</v>
      </c>
      <c r="H47" s="46">
        <v>10020060</v>
      </c>
      <c r="I47" s="45">
        <v>8673842</v>
      </c>
      <c r="J47" s="46">
        <v>87027</v>
      </c>
      <c r="K47" s="45">
        <v>77214</v>
      </c>
      <c r="L47" s="46">
        <v>25831922</v>
      </c>
      <c r="M47" s="45">
        <v>24061970</v>
      </c>
    </row>
    <row r="48" spans="1:13" ht="14.25" customHeight="1">
      <c r="A48" s="42"/>
      <c r="B48" s="43" t="s">
        <v>65</v>
      </c>
      <c r="C48" s="44"/>
      <c r="D48" s="45">
        <v>5312526</v>
      </c>
      <c r="E48" s="45">
        <v>5161676</v>
      </c>
      <c r="F48" s="46">
        <v>15538</v>
      </c>
      <c r="G48" s="45">
        <v>5146138</v>
      </c>
      <c r="H48" s="46">
        <v>1613442</v>
      </c>
      <c r="I48" s="45">
        <v>1594457</v>
      </c>
      <c r="J48" s="46">
        <v>3540</v>
      </c>
      <c r="K48" s="45">
        <v>3540</v>
      </c>
      <c r="L48" s="46">
        <v>6929508</v>
      </c>
      <c r="M48" s="45">
        <v>6759673</v>
      </c>
    </row>
    <row r="49" spans="1:13" ht="14.25" customHeight="1">
      <c r="A49" s="42"/>
      <c r="B49" s="43" t="s">
        <v>66</v>
      </c>
      <c r="C49" s="44"/>
      <c r="D49" s="45">
        <v>12215508</v>
      </c>
      <c r="E49" s="45">
        <v>12121818</v>
      </c>
      <c r="F49" s="46">
        <v>89551</v>
      </c>
      <c r="G49" s="45">
        <v>12032267</v>
      </c>
      <c r="H49" s="46">
        <v>10099809</v>
      </c>
      <c r="I49" s="45">
        <v>10045445</v>
      </c>
      <c r="J49" s="46">
        <v>0</v>
      </c>
      <c r="K49" s="45">
        <v>0</v>
      </c>
      <c r="L49" s="46">
        <v>22315317</v>
      </c>
      <c r="M49" s="45">
        <v>22167263</v>
      </c>
    </row>
    <row r="50" spans="1:13" ht="14.25" customHeight="1">
      <c r="A50" s="47"/>
      <c r="B50" s="48" t="s">
        <v>67</v>
      </c>
      <c r="C50" s="49"/>
      <c r="D50" s="50">
        <v>1017539</v>
      </c>
      <c r="E50" s="50">
        <v>992419</v>
      </c>
      <c r="F50" s="51">
        <v>27645</v>
      </c>
      <c r="G50" s="50">
        <v>964774</v>
      </c>
      <c r="H50" s="51">
        <v>853572</v>
      </c>
      <c r="I50" s="50">
        <v>853572</v>
      </c>
      <c r="J50" s="51">
        <v>0</v>
      </c>
      <c r="K50" s="50">
        <v>0</v>
      </c>
      <c r="L50" s="51">
        <v>1871111</v>
      </c>
      <c r="M50" s="50">
        <v>1845991</v>
      </c>
    </row>
    <row r="51" spans="1:13" ht="14.25" customHeight="1">
      <c r="A51" s="52"/>
      <c r="B51" s="53" t="s">
        <v>68</v>
      </c>
      <c r="C51" s="54"/>
      <c r="D51" s="45">
        <v>7489191</v>
      </c>
      <c r="E51" s="45">
        <v>7393481</v>
      </c>
      <c r="F51" s="46">
        <v>102129</v>
      </c>
      <c r="G51" s="45">
        <v>7291352</v>
      </c>
      <c r="H51" s="46">
        <v>1550104</v>
      </c>
      <c r="I51" s="45">
        <v>1542254</v>
      </c>
      <c r="J51" s="46">
        <v>668944</v>
      </c>
      <c r="K51" s="45">
        <v>654677</v>
      </c>
      <c r="L51" s="46">
        <v>9708239</v>
      </c>
      <c r="M51" s="45">
        <v>9590412</v>
      </c>
    </row>
    <row r="52" spans="1:13" ht="14.25" customHeight="1">
      <c r="A52" s="42"/>
      <c r="B52" s="43" t="s">
        <v>69</v>
      </c>
      <c r="C52" s="44"/>
      <c r="D52" s="45">
        <v>4103502</v>
      </c>
      <c r="E52" s="45">
        <v>3922539</v>
      </c>
      <c r="F52" s="46">
        <v>147928</v>
      </c>
      <c r="G52" s="45">
        <v>3774611</v>
      </c>
      <c r="H52" s="46">
        <v>3463693</v>
      </c>
      <c r="I52" s="45">
        <v>3435847</v>
      </c>
      <c r="J52" s="46">
        <v>2599376</v>
      </c>
      <c r="K52" s="45">
        <v>2542990</v>
      </c>
      <c r="L52" s="46">
        <v>10166571</v>
      </c>
      <c r="M52" s="45">
        <v>9901376</v>
      </c>
    </row>
    <row r="53" spans="1:13" ht="14.25" customHeight="1">
      <c r="A53" s="42"/>
      <c r="B53" s="43" t="s">
        <v>70</v>
      </c>
      <c r="C53" s="55"/>
      <c r="D53" s="45">
        <v>17494001</v>
      </c>
      <c r="E53" s="45">
        <v>17214821</v>
      </c>
      <c r="F53" s="46">
        <v>272457</v>
      </c>
      <c r="G53" s="45">
        <v>16942364</v>
      </c>
      <c r="H53" s="46">
        <v>2222669</v>
      </c>
      <c r="I53" s="45">
        <v>2196417</v>
      </c>
      <c r="J53" s="46">
        <v>0</v>
      </c>
      <c r="K53" s="45">
        <v>0</v>
      </c>
      <c r="L53" s="46">
        <v>19716670</v>
      </c>
      <c r="M53" s="45">
        <v>19411238</v>
      </c>
    </row>
    <row r="54" spans="1:13" ht="14.25" customHeight="1">
      <c r="A54" s="42"/>
      <c r="B54" s="43" t="s">
        <v>71</v>
      </c>
      <c r="C54" s="44"/>
      <c r="D54" s="45">
        <v>4553989</v>
      </c>
      <c r="E54" s="45">
        <v>4497474</v>
      </c>
      <c r="F54" s="46">
        <v>63362</v>
      </c>
      <c r="G54" s="45">
        <v>4434112</v>
      </c>
      <c r="H54" s="46">
        <v>1906781</v>
      </c>
      <c r="I54" s="45">
        <v>1906693</v>
      </c>
      <c r="J54" s="46">
        <v>28900</v>
      </c>
      <c r="K54" s="45">
        <v>25071</v>
      </c>
      <c r="L54" s="46">
        <v>6489670</v>
      </c>
      <c r="M54" s="45">
        <v>6429238</v>
      </c>
    </row>
    <row r="55" spans="1:13" ht="14.25" customHeight="1">
      <c r="A55" s="47"/>
      <c r="B55" s="48" t="s">
        <v>72</v>
      </c>
      <c r="C55" s="49"/>
      <c r="D55" s="50">
        <v>4461589</v>
      </c>
      <c r="E55" s="50">
        <v>4344195</v>
      </c>
      <c r="F55" s="51">
        <v>32841</v>
      </c>
      <c r="G55" s="50">
        <v>4311354</v>
      </c>
      <c r="H55" s="51">
        <v>2760565</v>
      </c>
      <c r="I55" s="50">
        <v>2727557</v>
      </c>
      <c r="J55" s="51">
        <v>0</v>
      </c>
      <c r="K55" s="50">
        <v>0</v>
      </c>
      <c r="L55" s="51">
        <v>7222154</v>
      </c>
      <c r="M55" s="50">
        <v>7071752</v>
      </c>
    </row>
    <row r="56" spans="1:13" ht="14.25" customHeight="1">
      <c r="A56" s="52"/>
      <c r="B56" s="53" t="s">
        <v>73</v>
      </c>
      <c r="C56" s="56"/>
      <c r="D56" s="45">
        <v>2644388</v>
      </c>
      <c r="E56" s="45">
        <v>2528864</v>
      </c>
      <c r="F56" s="46">
        <v>231226</v>
      </c>
      <c r="G56" s="45">
        <v>2297638</v>
      </c>
      <c r="H56" s="46">
        <v>865533</v>
      </c>
      <c r="I56" s="45">
        <v>865006</v>
      </c>
      <c r="J56" s="46">
        <v>20787</v>
      </c>
      <c r="K56" s="45">
        <v>15933</v>
      </c>
      <c r="L56" s="46">
        <v>3530708</v>
      </c>
      <c r="M56" s="45">
        <v>3409803</v>
      </c>
    </row>
    <row r="57" spans="1:13" ht="14.25" customHeight="1">
      <c r="A57" s="42"/>
      <c r="B57" s="43" t="s">
        <v>74</v>
      </c>
      <c r="C57" s="44"/>
      <c r="D57" s="45">
        <v>11586866</v>
      </c>
      <c r="E57" s="45">
        <v>11346531</v>
      </c>
      <c r="F57" s="46">
        <v>402205</v>
      </c>
      <c r="G57" s="45">
        <v>10944326</v>
      </c>
      <c r="H57" s="46">
        <v>2500078</v>
      </c>
      <c r="I57" s="45">
        <v>2431920</v>
      </c>
      <c r="J57" s="46">
        <v>0</v>
      </c>
      <c r="K57" s="45">
        <v>0</v>
      </c>
      <c r="L57" s="46">
        <v>14086944</v>
      </c>
      <c r="M57" s="45">
        <v>13778451</v>
      </c>
    </row>
    <row r="58" spans="1:13" ht="14.25" customHeight="1">
      <c r="A58" s="42"/>
      <c r="B58" s="43" t="s">
        <v>75</v>
      </c>
      <c r="C58" s="44"/>
      <c r="D58" s="45">
        <v>3681963</v>
      </c>
      <c r="E58" s="45">
        <v>3489296</v>
      </c>
      <c r="F58" s="46">
        <v>246320</v>
      </c>
      <c r="G58" s="45">
        <v>3242976</v>
      </c>
      <c r="H58" s="46">
        <v>692880</v>
      </c>
      <c r="I58" s="45">
        <v>692880</v>
      </c>
      <c r="J58" s="46">
        <v>0</v>
      </c>
      <c r="K58" s="45">
        <v>0</v>
      </c>
      <c r="L58" s="46">
        <v>4374843</v>
      </c>
      <c r="M58" s="45">
        <v>4182176</v>
      </c>
    </row>
    <row r="59" spans="1:13" ht="14.25" customHeight="1">
      <c r="A59" s="42"/>
      <c r="B59" s="43" t="s">
        <v>76</v>
      </c>
      <c r="C59" s="44"/>
      <c r="D59" s="45">
        <v>2020789</v>
      </c>
      <c r="E59" s="45">
        <v>1896646</v>
      </c>
      <c r="F59" s="46">
        <v>245196</v>
      </c>
      <c r="G59" s="45">
        <v>1651450</v>
      </c>
      <c r="H59" s="46">
        <v>571736</v>
      </c>
      <c r="I59" s="45">
        <v>571663</v>
      </c>
      <c r="J59" s="46">
        <v>73912</v>
      </c>
      <c r="K59" s="45">
        <v>64119</v>
      </c>
      <c r="L59" s="46">
        <v>2666437</v>
      </c>
      <c r="M59" s="45">
        <v>2532428</v>
      </c>
    </row>
    <row r="60" spans="1:13" ht="14.25" customHeight="1">
      <c r="A60" s="47"/>
      <c r="B60" s="48" t="s">
        <v>77</v>
      </c>
      <c r="C60" s="49"/>
      <c r="D60" s="50">
        <v>6873265</v>
      </c>
      <c r="E60" s="50">
        <v>6803985</v>
      </c>
      <c r="F60" s="51">
        <v>134552</v>
      </c>
      <c r="G60" s="50">
        <v>6669433</v>
      </c>
      <c r="H60" s="51">
        <v>2181599</v>
      </c>
      <c r="I60" s="50">
        <v>2165753</v>
      </c>
      <c r="J60" s="51">
        <v>153137</v>
      </c>
      <c r="K60" s="50">
        <v>135154</v>
      </c>
      <c r="L60" s="51">
        <v>9208001</v>
      </c>
      <c r="M60" s="50">
        <v>9104892</v>
      </c>
    </row>
    <row r="61" spans="1:13" ht="14.25" customHeight="1">
      <c r="A61" s="42"/>
      <c r="B61" s="43" t="s">
        <v>78</v>
      </c>
      <c r="C61" s="55"/>
      <c r="D61" s="45">
        <v>128561633</v>
      </c>
      <c r="E61" s="45">
        <v>125880684</v>
      </c>
      <c r="F61" s="46">
        <v>2556934</v>
      </c>
      <c r="G61" s="45">
        <v>123323750</v>
      </c>
      <c r="H61" s="46">
        <v>31862831</v>
      </c>
      <c r="I61" s="45">
        <v>23624464</v>
      </c>
      <c r="J61" s="46">
        <v>8743897</v>
      </c>
      <c r="K61" s="45">
        <v>8691485</v>
      </c>
      <c r="L61" s="46">
        <v>169168361</v>
      </c>
      <c r="M61" s="57">
        <v>158196633</v>
      </c>
    </row>
    <row r="62" spans="1:13" ht="14.25" customHeight="1">
      <c r="A62" s="42"/>
      <c r="B62" s="43" t="s">
        <v>79</v>
      </c>
      <c r="C62" s="44"/>
      <c r="D62" s="45">
        <v>17600140</v>
      </c>
      <c r="E62" s="45">
        <v>17156130</v>
      </c>
      <c r="F62" s="46">
        <v>474056</v>
      </c>
      <c r="G62" s="45">
        <v>16682074</v>
      </c>
      <c r="H62" s="46">
        <v>3812157</v>
      </c>
      <c r="I62" s="45">
        <v>3811438</v>
      </c>
      <c r="J62" s="46">
        <v>116718</v>
      </c>
      <c r="K62" s="45">
        <v>101367</v>
      </c>
      <c r="L62" s="46">
        <v>21529015</v>
      </c>
      <c r="M62" s="45">
        <v>21068935</v>
      </c>
    </row>
    <row r="63" spans="1:13" ht="14.25" customHeight="1">
      <c r="A63" s="42"/>
      <c r="B63" s="43" t="s">
        <v>80</v>
      </c>
      <c r="C63" s="44"/>
      <c r="D63" s="45">
        <v>9322198</v>
      </c>
      <c r="E63" s="45">
        <v>9271691</v>
      </c>
      <c r="F63" s="46">
        <v>15991</v>
      </c>
      <c r="G63" s="45">
        <v>9255700</v>
      </c>
      <c r="H63" s="46">
        <v>842931</v>
      </c>
      <c r="I63" s="45">
        <v>840896</v>
      </c>
      <c r="J63" s="46">
        <v>0</v>
      </c>
      <c r="K63" s="45">
        <v>0</v>
      </c>
      <c r="L63" s="46">
        <v>10165129</v>
      </c>
      <c r="M63" s="45">
        <v>10112587</v>
      </c>
    </row>
    <row r="64" spans="1:13" ht="14.25" customHeight="1">
      <c r="A64" s="42"/>
      <c r="B64" s="43" t="s">
        <v>81</v>
      </c>
      <c r="C64" s="44"/>
      <c r="D64" s="45">
        <v>7131464</v>
      </c>
      <c r="E64" s="45">
        <v>7101781</v>
      </c>
      <c r="F64" s="46">
        <v>31164</v>
      </c>
      <c r="G64" s="45">
        <v>7070617</v>
      </c>
      <c r="H64" s="46">
        <v>1495831</v>
      </c>
      <c r="I64" s="45">
        <v>1495350</v>
      </c>
      <c r="J64" s="46">
        <v>0</v>
      </c>
      <c r="K64" s="45">
        <v>0</v>
      </c>
      <c r="L64" s="46">
        <v>8627295</v>
      </c>
      <c r="M64" s="45">
        <v>8597131</v>
      </c>
    </row>
    <row r="65" spans="1:13" ht="14.25" customHeight="1">
      <c r="A65" s="58"/>
      <c r="B65" s="59" t="s">
        <v>82</v>
      </c>
      <c r="C65" s="60"/>
      <c r="D65" s="61">
        <v>6305312</v>
      </c>
      <c r="E65" s="61">
        <v>6266549</v>
      </c>
      <c r="F65" s="62">
        <v>56439</v>
      </c>
      <c r="G65" s="61">
        <v>6210110</v>
      </c>
      <c r="H65" s="62">
        <v>9022273</v>
      </c>
      <c r="I65" s="61">
        <v>9000895</v>
      </c>
      <c r="J65" s="62">
        <v>0</v>
      </c>
      <c r="K65" s="61">
        <v>0</v>
      </c>
      <c r="L65" s="62">
        <v>15327585</v>
      </c>
      <c r="M65" s="61">
        <v>15267444</v>
      </c>
    </row>
    <row r="66" spans="1:13" ht="14.25" customHeight="1">
      <c r="A66" s="42"/>
      <c r="B66" s="43" t="s">
        <v>83</v>
      </c>
      <c r="C66" s="44"/>
      <c r="D66" s="63">
        <f>D6+D7</f>
        <v>1660869885</v>
      </c>
      <c r="E66" s="63">
        <f aca="true" t="shared" si="0" ref="E66:M66">E6+E7</f>
        <v>1622463236</v>
      </c>
      <c r="F66" s="63">
        <f t="shared" si="0"/>
        <v>26667719</v>
      </c>
      <c r="G66" s="63">
        <f t="shared" si="0"/>
        <v>1595795517</v>
      </c>
      <c r="H66" s="63">
        <f t="shared" si="0"/>
        <v>501606608</v>
      </c>
      <c r="I66" s="63">
        <f t="shared" si="0"/>
        <v>441903405</v>
      </c>
      <c r="J66" s="63">
        <f t="shared" si="0"/>
        <v>48465286</v>
      </c>
      <c r="K66" s="63">
        <f t="shared" si="0"/>
        <v>37750705</v>
      </c>
      <c r="L66" s="63">
        <f t="shared" si="0"/>
        <v>2210941779</v>
      </c>
      <c r="M66" s="131">
        <f t="shared" si="0"/>
        <v>2102117346</v>
      </c>
    </row>
    <row r="67" spans="1:13" ht="14.25" customHeight="1">
      <c r="A67" s="42"/>
      <c r="B67" s="43" t="s">
        <v>143</v>
      </c>
      <c r="C67" s="44"/>
      <c r="D67" s="63">
        <f>SUM(D8:D34)</f>
        <v>1008259771</v>
      </c>
      <c r="E67" s="63">
        <f aca="true" t="shared" si="1" ref="E67:M67">SUM(E8:E34)</f>
        <v>983733795</v>
      </c>
      <c r="F67" s="63">
        <f t="shared" si="1"/>
        <v>23624679</v>
      </c>
      <c r="G67" s="63">
        <f t="shared" si="1"/>
        <v>960109116</v>
      </c>
      <c r="H67" s="63">
        <f t="shared" si="1"/>
        <v>445595152</v>
      </c>
      <c r="I67" s="63">
        <f t="shared" si="1"/>
        <v>371940762</v>
      </c>
      <c r="J67" s="63">
        <f t="shared" si="1"/>
        <v>45000126</v>
      </c>
      <c r="K67" s="63">
        <f t="shared" si="1"/>
        <v>42778328</v>
      </c>
      <c r="L67" s="63">
        <f t="shared" si="1"/>
        <v>1498855049</v>
      </c>
      <c r="M67" s="63">
        <f t="shared" si="1"/>
        <v>1398452885</v>
      </c>
    </row>
    <row r="68" spans="1:13" ht="14.25" customHeight="1">
      <c r="A68" s="42"/>
      <c r="B68" s="43" t="s">
        <v>144</v>
      </c>
      <c r="C68" s="44"/>
      <c r="D68" s="63">
        <f>SUM(D35:D65)</f>
        <v>412000020</v>
      </c>
      <c r="E68" s="63">
        <f aca="true" t="shared" si="2" ref="E68:M68">SUM(E35:E65)</f>
        <v>404581751</v>
      </c>
      <c r="F68" s="63">
        <f t="shared" si="2"/>
        <v>7643690</v>
      </c>
      <c r="G68" s="63">
        <f t="shared" si="2"/>
        <v>396938061</v>
      </c>
      <c r="H68" s="63">
        <f t="shared" si="2"/>
        <v>132083623</v>
      </c>
      <c r="I68" s="63">
        <f t="shared" si="2"/>
        <v>121574478</v>
      </c>
      <c r="J68" s="63">
        <f t="shared" si="2"/>
        <v>13746552</v>
      </c>
      <c r="K68" s="63">
        <f t="shared" si="2"/>
        <v>13302060</v>
      </c>
      <c r="L68" s="63">
        <f t="shared" si="2"/>
        <v>557830195</v>
      </c>
      <c r="M68" s="63">
        <f t="shared" si="2"/>
        <v>539458289</v>
      </c>
    </row>
    <row r="69" spans="1:13" ht="14.25" customHeight="1">
      <c r="A69" s="58"/>
      <c r="B69" s="59" t="s">
        <v>145</v>
      </c>
      <c r="C69" s="60"/>
      <c r="D69" s="64">
        <f aca="true" t="shared" si="3" ref="D69:M69">SUM(D6:D65)</f>
        <v>3081129676</v>
      </c>
      <c r="E69" s="64">
        <f t="shared" si="3"/>
        <v>3010778782</v>
      </c>
      <c r="F69" s="64">
        <f t="shared" si="3"/>
        <v>57936088</v>
      </c>
      <c r="G69" s="64">
        <f t="shared" si="3"/>
        <v>2952842694</v>
      </c>
      <c r="H69" s="64">
        <f t="shared" si="3"/>
        <v>1079285383</v>
      </c>
      <c r="I69" s="64">
        <f t="shared" si="3"/>
        <v>935418645</v>
      </c>
      <c r="J69" s="64">
        <f t="shared" si="3"/>
        <v>107211964</v>
      </c>
      <c r="K69" s="64">
        <f t="shared" si="3"/>
        <v>93831093</v>
      </c>
      <c r="L69" s="64">
        <f t="shared" si="3"/>
        <v>4267627023</v>
      </c>
      <c r="M69" s="64">
        <f t="shared" si="3"/>
        <v>4040028520</v>
      </c>
    </row>
    <row r="70" spans="2:13" ht="14.25" customHeight="1">
      <c r="B70" s="27" t="s">
        <v>135</v>
      </c>
      <c r="K70" s="136" t="s">
        <v>137</v>
      </c>
      <c r="L70" s="136"/>
      <c r="M70" s="136"/>
    </row>
    <row r="71" spans="1:13" ht="14.25" customHeight="1">
      <c r="A71" s="28"/>
      <c r="B71" s="142" t="s">
        <v>129</v>
      </c>
      <c r="C71" s="29"/>
      <c r="D71" s="141" t="s">
        <v>120</v>
      </c>
      <c r="E71" s="139"/>
      <c r="F71" s="139"/>
      <c r="G71" s="139"/>
      <c r="H71" s="139" t="s">
        <v>121</v>
      </c>
      <c r="I71" s="139"/>
      <c r="J71" s="139"/>
      <c r="K71" s="139"/>
      <c r="L71" s="139" t="s">
        <v>124</v>
      </c>
      <c r="M71" s="139"/>
    </row>
    <row r="72" spans="1:13" ht="14.25" customHeight="1">
      <c r="A72" s="30"/>
      <c r="B72" s="143"/>
      <c r="C72" s="31"/>
      <c r="D72" s="32"/>
      <c r="E72" s="33"/>
      <c r="F72" s="139" t="s">
        <v>122</v>
      </c>
      <c r="G72" s="139"/>
      <c r="H72" s="139" t="s">
        <v>125</v>
      </c>
      <c r="I72" s="139"/>
      <c r="J72" s="139" t="s">
        <v>126</v>
      </c>
      <c r="K72" s="140"/>
      <c r="L72" s="32"/>
      <c r="M72" s="34"/>
    </row>
    <row r="73" spans="1:13" ht="14.25" customHeight="1">
      <c r="A73" s="30"/>
      <c r="B73" s="143"/>
      <c r="C73" s="31"/>
      <c r="D73" s="35" t="s">
        <v>15</v>
      </c>
      <c r="E73" s="33" t="s">
        <v>16</v>
      </c>
      <c r="F73" s="137" t="s">
        <v>142</v>
      </c>
      <c r="G73" s="36" t="s">
        <v>127</v>
      </c>
      <c r="H73" s="32" t="s">
        <v>15</v>
      </c>
      <c r="I73" s="33" t="s">
        <v>16</v>
      </c>
      <c r="J73" s="32" t="s">
        <v>15</v>
      </c>
      <c r="K73" s="33" t="s">
        <v>16</v>
      </c>
      <c r="L73" s="35" t="s">
        <v>15</v>
      </c>
      <c r="M73" s="34" t="s">
        <v>16</v>
      </c>
    </row>
    <row r="74" spans="1:13" ht="14.25" customHeight="1">
      <c r="A74" s="30"/>
      <c r="B74" s="143"/>
      <c r="C74" s="31"/>
      <c r="D74" s="35" t="s">
        <v>17</v>
      </c>
      <c r="E74" s="33" t="s">
        <v>18</v>
      </c>
      <c r="F74" s="138"/>
      <c r="G74" s="33" t="s">
        <v>6</v>
      </c>
      <c r="H74" s="35" t="s">
        <v>19</v>
      </c>
      <c r="I74" s="33" t="s">
        <v>20</v>
      </c>
      <c r="J74" s="35" t="s">
        <v>21</v>
      </c>
      <c r="K74" s="33" t="s">
        <v>22</v>
      </c>
      <c r="L74" s="35" t="s">
        <v>23</v>
      </c>
      <c r="M74" s="34" t="s">
        <v>24</v>
      </c>
    </row>
    <row r="75" spans="1:13" ht="14.25" customHeight="1">
      <c r="A75" s="37"/>
      <c r="B75" s="38" t="s">
        <v>25</v>
      </c>
      <c r="C75" s="39"/>
      <c r="D75" s="65">
        <v>12283319</v>
      </c>
      <c r="E75" s="40">
        <v>12205621</v>
      </c>
      <c r="F75" s="41">
        <v>40765</v>
      </c>
      <c r="G75" s="40">
        <v>12164856</v>
      </c>
      <c r="H75" s="66">
        <v>0</v>
      </c>
      <c r="I75" s="67">
        <v>0</v>
      </c>
      <c r="J75" s="66">
        <v>0</v>
      </c>
      <c r="K75" s="67">
        <v>0</v>
      </c>
      <c r="L75" s="41">
        <v>12283319</v>
      </c>
      <c r="M75" s="40">
        <v>12205621</v>
      </c>
    </row>
    <row r="76" spans="1:13" ht="14.25" customHeight="1">
      <c r="A76" s="42"/>
      <c r="B76" s="43" t="s">
        <v>26</v>
      </c>
      <c r="C76" s="44"/>
      <c r="D76" s="68">
        <v>30630726</v>
      </c>
      <c r="E76" s="45">
        <v>30564164</v>
      </c>
      <c r="F76" s="46">
        <v>39510</v>
      </c>
      <c r="G76" s="45">
        <v>30524654</v>
      </c>
      <c r="H76" s="69">
        <v>0</v>
      </c>
      <c r="I76" s="70">
        <v>0</v>
      </c>
      <c r="J76" s="69">
        <v>0</v>
      </c>
      <c r="K76" s="70">
        <v>0</v>
      </c>
      <c r="L76" s="46">
        <v>30630726</v>
      </c>
      <c r="M76" s="45">
        <v>30564164</v>
      </c>
    </row>
    <row r="77" spans="1:13" ht="14.25" customHeight="1">
      <c r="A77" s="42"/>
      <c r="B77" s="43" t="s">
        <v>27</v>
      </c>
      <c r="C77" s="44"/>
      <c r="D77" s="68">
        <v>2791043</v>
      </c>
      <c r="E77" s="45">
        <v>2636121</v>
      </c>
      <c r="F77" s="46">
        <v>282912</v>
      </c>
      <c r="G77" s="45">
        <v>2353209</v>
      </c>
      <c r="H77" s="69">
        <v>0</v>
      </c>
      <c r="I77" s="70">
        <v>0</v>
      </c>
      <c r="J77" s="69">
        <v>0</v>
      </c>
      <c r="K77" s="70">
        <v>0</v>
      </c>
      <c r="L77" s="46">
        <v>2791043</v>
      </c>
      <c r="M77" s="45">
        <v>2636121</v>
      </c>
    </row>
    <row r="78" spans="1:13" ht="14.25" customHeight="1">
      <c r="A78" s="42"/>
      <c r="B78" s="43" t="s">
        <v>28</v>
      </c>
      <c r="C78" s="44"/>
      <c r="D78" s="68">
        <v>7195835</v>
      </c>
      <c r="E78" s="45">
        <v>7123727</v>
      </c>
      <c r="F78" s="46">
        <v>54922</v>
      </c>
      <c r="G78" s="45">
        <v>7068805</v>
      </c>
      <c r="H78" s="69">
        <v>0</v>
      </c>
      <c r="I78" s="70">
        <v>0</v>
      </c>
      <c r="J78" s="69">
        <v>0</v>
      </c>
      <c r="K78" s="70">
        <v>0</v>
      </c>
      <c r="L78" s="46">
        <v>7195835</v>
      </c>
      <c r="M78" s="45">
        <v>7123727</v>
      </c>
    </row>
    <row r="79" spans="1:13" ht="14.25" customHeight="1">
      <c r="A79" s="42"/>
      <c r="B79" s="43" t="s">
        <v>29</v>
      </c>
      <c r="C79" s="44"/>
      <c r="D79" s="71">
        <v>1189870</v>
      </c>
      <c r="E79" s="50">
        <v>1158520</v>
      </c>
      <c r="F79" s="51">
        <v>17795</v>
      </c>
      <c r="G79" s="50">
        <v>1140725</v>
      </c>
      <c r="H79" s="72">
        <v>0</v>
      </c>
      <c r="I79" s="73">
        <v>0</v>
      </c>
      <c r="J79" s="72">
        <v>0</v>
      </c>
      <c r="K79" s="73">
        <v>0</v>
      </c>
      <c r="L79" s="51">
        <v>1189870</v>
      </c>
      <c r="M79" s="50">
        <v>1158520</v>
      </c>
    </row>
    <row r="80" spans="1:13" ht="14.25" customHeight="1">
      <c r="A80" s="52"/>
      <c r="B80" s="53" t="s">
        <v>30</v>
      </c>
      <c r="C80" s="54"/>
      <c r="D80" s="68">
        <v>2483141</v>
      </c>
      <c r="E80" s="45">
        <v>2469244</v>
      </c>
      <c r="F80" s="46">
        <v>27793</v>
      </c>
      <c r="G80" s="45">
        <v>2441451</v>
      </c>
      <c r="H80" s="69">
        <v>0</v>
      </c>
      <c r="I80" s="70">
        <v>0</v>
      </c>
      <c r="J80" s="69">
        <v>0</v>
      </c>
      <c r="K80" s="70">
        <v>0</v>
      </c>
      <c r="L80" s="46">
        <v>2483141</v>
      </c>
      <c r="M80" s="45">
        <v>2469244</v>
      </c>
    </row>
    <row r="81" spans="1:13" ht="14.25" customHeight="1">
      <c r="A81" s="42"/>
      <c r="B81" s="43" t="s">
        <v>31</v>
      </c>
      <c r="C81" s="44"/>
      <c r="D81" s="68">
        <v>828812</v>
      </c>
      <c r="E81" s="45">
        <v>782682</v>
      </c>
      <c r="F81" s="46">
        <v>92260</v>
      </c>
      <c r="G81" s="45">
        <v>690422</v>
      </c>
      <c r="H81" s="69">
        <v>0</v>
      </c>
      <c r="I81" s="70">
        <v>0</v>
      </c>
      <c r="J81" s="69">
        <v>0</v>
      </c>
      <c r="K81" s="70">
        <v>0</v>
      </c>
      <c r="L81" s="46">
        <v>828812</v>
      </c>
      <c r="M81" s="45">
        <v>782682</v>
      </c>
    </row>
    <row r="82" spans="1:13" ht="14.25" customHeight="1">
      <c r="A82" s="42"/>
      <c r="B82" s="43" t="s">
        <v>32</v>
      </c>
      <c r="C82" s="44"/>
      <c r="D82" s="68">
        <v>2115903</v>
      </c>
      <c r="E82" s="45">
        <v>2081440</v>
      </c>
      <c r="F82" s="46">
        <v>54260</v>
      </c>
      <c r="G82" s="45">
        <v>2027180</v>
      </c>
      <c r="H82" s="69">
        <v>0</v>
      </c>
      <c r="I82" s="70">
        <v>0</v>
      </c>
      <c r="J82" s="69">
        <v>0</v>
      </c>
      <c r="K82" s="70">
        <v>0</v>
      </c>
      <c r="L82" s="46">
        <v>2115903</v>
      </c>
      <c r="M82" s="45">
        <v>2081440</v>
      </c>
    </row>
    <row r="83" spans="1:13" ht="14.25" customHeight="1">
      <c r="A83" s="42"/>
      <c r="B83" s="43" t="s">
        <v>33</v>
      </c>
      <c r="C83" s="44"/>
      <c r="D83" s="68">
        <v>5001864</v>
      </c>
      <c r="E83" s="45">
        <v>4978474</v>
      </c>
      <c r="F83" s="46">
        <v>18338</v>
      </c>
      <c r="G83" s="45">
        <v>4960136</v>
      </c>
      <c r="H83" s="69">
        <v>0</v>
      </c>
      <c r="I83" s="70">
        <v>0</v>
      </c>
      <c r="J83" s="69">
        <v>0</v>
      </c>
      <c r="K83" s="70">
        <v>0</v>
      </c>
      <c r="L83" s="46">
        <v>5001864</v>
      </c>
      <c r="M83" s="45">
        <v>4978474</v>
      </c>
    </row>
    <row r="84" spans="1:13" ht="14.25" customHeight="1">
      <c r="A84" s="47"/>
      <c r="B84" s="48" t="s">
        <v>34</v>
      </c>
      <c r="C84" s="49"/>
      <c r="D84" s="71">
        <v>2901070</v>
      </c>
      <c r="E84" s="50">
        <v>2883416</v>
      </c>
      <c r="F84" s="51">
        <v>34963</v>
      </c>
      <c r="G84" s="50">
        <v>2848453</v>
      </c>
      <c r="H84" s="72">
        <v>0</v>
      </c>
      <c r="I84" s="73">
        <v>0</v>
      </c>
      <c r="J84" s="72">
        <v>0</v>
      </c>
      <c r="K84" s="73">
        <v>0</v>
      </c>
      <c r="L84" s="51">
        <v>2901070</v>
      </c>
      <c r="M84" s="50">
        <v>2883416</v>
      </c>
    </row>
    <row r="85" spans="1:13" ht="14.25" customHeight="1">
      <c r="A85" s="42"/>
      <c r="B85" s="43" t="s">
        <v>35</v>
      </c>
      <c r="C85" s="44"/>
      <c r="D85" s="68">
        <v>1377912</v>
      </c>
      <c r="E85" s="45">
        <v>1345703</v>
      </c>
      <c r="F85" s="46">
        <v>35578</v>
      </c>
      <c r="G85" s="45">
        <v>1310125</v>
      </c>
      <c r="H85" s="69">
        <v>0</v>
      </c>
      <c r="I85" s="70">
        <v>0</v>
      </c>
      <c r="J85" s="69">
        <v>0</v>
      </c>
      <c r="K85" s="70">
        <v>0</v>
      </c>
      <c r="L85" s="46">
        <v>1377912</v>
      </c>
      <c r="M85" s="45">
        <v>1345703</v>
      </c>
    </row>
    <row r="86" spans="1:13" ht="14.25" customHeight="1">
      <c r="A86" s="42"/>
      <c r="B86" s="43" t="s">
        <v>36</v>
      </c>
      <c r="C86" s="44"/>
      <c r="D86" s="68">
        <v>1759663</v>
      </c>
      <c r="E86" s="45">
        <v>1743839</v>
      </c>
      <c r="F86" s="46">
        <v>19611</v>
      </c>
      <c r="G86" s="45">
        <v>1724228</v>
      </c>
      <c r="H86" s="69">
        <v>0</v>
      </c>
      <c r="I86" s="70">
        <v>0</v>
      </c>
      <c r="J86" s="69">
        <v>0</v>
      </c>
      <c r="K86" s="70">
        <v>0</v>
      </c>
      <c r="L86" s="46">
        <v>1759663</v>
      </c>
      <c r="M86" s="45">
        <v>1743839</v>
      </c>
    </row>
    <row r="87" spans="1:13" ht="14.25" customHeight="1">
      <c r="A87" s="42"/>
      <c r="B87" s="43" t="s">
        <v>37</v>
      </c>
      <c r="C87" s="44"/>
      <c r="D87" s="68">
        <v>783203</v>
      </c>
      <c r="E87" s="45">
        <v>781891</v>
      </c>
      <c r="F87" s="46">
        <v>2625</v>
      </c>
      <c r="G87" s="45">
        <v>779266</v>
      </c>
      <c r="H87" s="69">
        <v>0</v>
      </c>
      <c r="I87" s="70">
        <v>0</v>
      </c>
      <c r="J87" s="69">
        <v>0</v>
      </c>
      <c r="K87" s="70">
        <v>0</v>
      </c>
      <c r="L87" s="46">
        <v>783203</v>
      </c>
      <c r="M87" s="45">
        <v>781891</v>
      </c>
    </row>
    <row r="88" spans="1:13" ht="14.25" customHeight="1">
      <c r="A88" s="42"/>
      <c r="B88" s="43" t="s">
        <v>38</v>
      </c>
      <c r="C88" s="44"/>
      <c r="D88" s="68">
        <v>431047</v>
      </c>
      <c r="E88" s="45">
        <v>431047</v>
      </c>
      <c r="F88" s="46">
        <v>0</v>
      </c>
      <c r="G88" s="45">
        <v>431047</v>
      </c>
      <c r="H88" s="69">
        <v>0</v>
      </c>
      <c r="I88" s="70">
        <v>0</v>
      </c>
      <c r="J88" s="69">
        <v>0</v>
      </c>
      <c r="K88" s="70">
        <v>0</v>
      </c>
      <c r="L88" s="46">
        <v>431047</v>
      </c>
      <c r="M88" s="45">
        <v>431047</v>
      </c>
    </row>
    <row r="89" spans="1:13" ht="14.25" customHeight="1">
      <c r="A89" s="42"/>
      <c r="B89" s="43" t="s">
        <v>39</v>
      </c>
      <c r="C89" s="44"/>
      <c r="D89" s="71">
        <v>882502</v>
      </c>
      <c r="E89" s="50">
        <v>882502</v>
      </c>
      <c r="F89" s="51">
        <v>0</v>
      </c>
      <c r="G89" s="50">
        <v>882502</v>
      </c>
      <c r="H89" s="72">
        <v>0</v>
      </c>
      <c r="I89" s="73">
        <v>0</v>
      </c>
      <c r="J89" s="72">
        <v>0</v>
      </c>
      <c r="K89" s="73">
        <v>0</v>
      </c>
      <c r="L89" s="51">
        <v>882502</v>
      </c>
      <c r="M89" s="50">
        <v>882502</v>
      </c>
    </row>
    <row r="90" spans="1:13" ht="14.25" customHeight="1">
      <c r="A90" s="52"/>
      <c r="B90" s="53" t="s">
        <v>40</v>
      </c>
      <c r="C90" s="54"/>
      <c r="D90" s="68">
        <v>1524550</v>
      </c>
      <c r="E90" s="45">
        <v>1519002</v>
      </c>
      <c r="F90" s="46">
        <v>10184</v>
      </c>
      <c r="G90" s="45">
        <v>1508818</v>
      </c>
      <c r="H90" s="69">
        <v>0</v>
      </c>
      <c r="I90" s="70">
        <v>0</v>
      </c>
      <c r="J90" s="69">
        <v>0</v>
      </c>
      <c r="K90" s="70">
        <v>0</v>
      </c>
      <c r="L90" s="46">
        <v>1524550</v>
      </c>
      <c r="M90" s="45">
        <v>1519002</v>
      </c>
    </row>
    <row r="91" spans="1:13" ht="14.25" customHeight="1">
      <c r="A91" s="42"/>
      <c r="B91" s="43" t="s">
        <v>41</v>
      </c>
      <c r="C91" s="44"/>
      <c r="D91" s="68">
        <v>1395208</v>
      </c>
      <c r="E91" s="45">
        <v>1387090</v>
      </c>
      <c r="F91" s="46">
        <v>2475</v>
      </c>
      <c r="G91" s="45">
        <v>1384615</v>
      </c>
      <c r="H91" s="69">
        <v>0</v>
      </c>
      <c r="I91" s="70">
        <v>0</v>
      </c>
      <c r="J91" s="69">
        <v>0</v>
      </c>
      <c r="K91" s="70">
        <v>0</v>
      </c>
      <c r="L91" s="46">
        <v>1395208</v>
      </c>
      <c r="M91" s="45">
        <v>1387090</v>
      </c>
    </row>
    <row r="92" spans="1:13" ht="14.25" customHeight="1">
      <c r="A92" s="42"/>
      <c r="B92" s="43" t="s">
        <v>42</v>
      </c>
      <c r="C92" s="44"/>
      <c r="D92" s="68">
        <v>1597389</v>
      </c>
      <c r="E92" s="45">
        <v>1596366</v>
      </c>
      <c r="F92" s="46">
        <v>2046</v>
      </c>
      <c r="G92" s="45">
        <v>1594320</v>
      </c>
      <c r="H92" s="69">
        <v>0</v>
      </c>
      <c r="I92" s="70">
        <v>0</v>
      </c>
      <c r="J92" s="69">
        <v>0</v>
      </c>
      <c r="K92" s="70">
        <v>0</v>
      </c>
      <c r="L92" s="46">
        <v>1597389</v>
      </c>
      <c r="M92" s="45">
        <v>1596366</v>
      </c>
    </row>
    <row r="93" spans="1:13" ht="14.25" customHeight="1">
      <c r="A93" s="42"/>
      <c r="B93" s="43" t="s">
        <v>43</v>
      </c>
      <c r="C93" s="44"/>
      <c r="D93" s="68">
        <v>3634906</v>
      </c>
      <c r="E93" s="45">
        <v>3555149</v>
      </c>
      <c r="F93" s="46">
        <v>88484</v>
      </c>
      <c r="G93" s="45">
        <v>3466665</v>
      </c>
      <c r="H93" s="69">
        <v>0</v>
      </c>
      <c r="I93" s="70">
        <v>0</v>
      </c>
      <c r="J93" s="69">
        <v>0</v>
      </c>
      <c r="K93" s="70">
        <v>0</v>
      </c>
      <c r="L93" s="46">
        <v>3634906</v>
      </c>
      <c r="M93" s="45">
        <v>3555149</v>
      </c>
    </row>
    <row r="94" spans="1:13" ht="14.25" customHeight="1">
      <c r="A94" s="47"/>
      <c r="B94" s="48" t="s">
        <v>44</v>
      </c>
      <c r="C94" s="49"/>
      <c r="D94" s="71">
        <v>1006909</v>
      </c>
      <c r="E94" s="50">
        <v>1006909</v>
      </c>
      <c r="F94" s="51">
        <v>0</v>
      </c>
      <c r="G94" s="50">
        <v>1006909</v>
      </c>
      <c r="H94" s="72">
        <v>0</v>
      </c>
      <c r="I94" s="73">
        <v>0</v>
      </c>
      <c r="J94" s="72">
        <v>0</v>
      </c>
      <c r="K94" s="73">
        <v>0</v>
      </c>
      <c r="L94" s="51">
        <v>1006909</v>
      </c>
      <c r="M94" s="50">
        <v>1006909</v>
      </c>
    </row>
    <row r="95" spans="1:13" ht="14.25" customHeight="1">
      <c r="A95" s="42"/>
      <c r="B95" s="43" t="s">
        <v>45</v>
      </c>
      <c r="C95" s="44"/>
      <c r="D95" s="68">
        <v>966431</v>
      </c>
      <c r="E95" s="45">
        <v>966431</v>
      </c>
      <c r="F95" s="46">
        <v>0</v>
      </c>
      <c r="G95" s="45">
        <v>966431</v>
      </c>
      <c r="H95" s="69">
        <v>0</v>
      </c>
      <c r="I95" s="70">
        <v>0</v>
      </c>
      <c r="J95" s="69">
        <v>0</v>
      </c>
      <c r="K95" s="70">
        <v>0</v>
      </c>
      <c r="L95" s="46">
        <v>966431</v>
      </c>
      <c r="M95" s="45">
        <v>966431</v>
      </c>
    </row>
    <row r="96" spans="1:13" ht="14.25" customHeight="1">
      <c r="A96" s="42"/>
      <c r="B96" s="43" t="s">
        <v>46</v>
      </c>
      <c r="C96" s="44"/>
      <c r="D96" s="68">
        <v>1012794</v>
      </c>
      <c r="E96" s="45">
        <v>1002662</v>
      </c>
      <c r="F96" s="46">
        <v>10132</v>
      </c>
      <c r="G96" s="45">
        <v>992530</v>
      </c>
      <c r="H96" s="69">
        <v>0</v>
      </c>
      <c r="I96" s="70">
        <v>0</v>
      </c>
      <c r="J96" s="69">
        <v>0</v>
      </c>
      <c r="K96" s="70">
        <v>0</v>
      </c>
      <c r="L96" s="46">
        <v>1012794</v>
      </c>
      <c r="M96" s="45">
        <v>1002662</v>
      </c>
    </row>
    <row r="97" spans="1:13" ht="14.25" customHeight="1">
      <c r="A97" s="42"/>
      <c r="B97" s="43" t="s">
        <v>47</v>
      </c>
      <c r="C97" s="44"/>
      <c r="D97" s="68">
        <v>1176523</v>
      </c>
      <c r="E97" s="45">
        <v>1151897</v>
      </c>
      <c r="F97" s="46">
        <v>2003</v>
      </c>
      <c r="G97" s="45">
        <v>1149894</v>
      </c>
      <c r="H97" s="69">
        <v>0</v>
      </c>
      <c r="I97" s="70">
        <v>0</v>
      </c>
      <c r="J97" s="69">
        <v>0</v>
      </c>
      <c r="K97" s="70">
        <v>0</v>
      </c>
      <c r="L97" s="46">
        <v>1176523</v>
      </c>
      <c r="M97" s="45">
        <v>1151897</v>
      </c>
    </row>
    <row r="98" spans="1:13" ht="14.25" customHeight="1">
      <c r="A98" s="42"/>
      <c r="B98" s="43" t="s">
        <v>48</v>
      </c>
      <c r="C98" s="44"/>
      <c r="D98" s="68">
        <v>411974</v>
      </c>
      <c r="E98" s="45">
        <v>409216</v>
      </c>
      <c r="F98" s="46">
        <v>5517</v>
      </c>
      <c r="G98" s="45">
        <v>403699</v>
      </c>
      <c r="H98" s="69">
        <v>0</v>
      </c>
      <c r="I98" s="70">
        <v>0</v>
      </c>
      <c r="J98" s="69">
        <v>0</v>
      </c>
      <c r="K98" s="70">
        <v>0</v>
      </c>
      <c r="L98" s="46">
        <v>411974</v>
      </c>
      <c r="M98" s="45">
        <v>409216</v>
      </c>
    </row>
    <row r="99" spans="1:13" ht="14.25" customHeight="1">
      <c r="A99" s="47"/>
      <c r="B99" s="48" t="s">
        <v>49</v>
      </c>
      <c r="C99" s="49"/>
      <c r="D99" s="71">
        <v>987540</v>
      </c>
      <c r="E99" s="50">
        <v>984518</v>
      </c>
      <c r="F99" s="51">
        <v>1736</v>
      </c>
      <c r="G99" s="50">
        <v>982782</v>
      </c>
      <c r="H99" s="72">
        <v>0</v>
      </c>
      <c r="I99" s="73">
        <v>0</v>
      </c>
      <c r="J99" s="72">
        <v>0</v>
      </c>
      <c r="K99" s="73">
        <v>0</v>
      </c>
      <c r="L99" s="51">
        <v>987540</v>
      </c>
      <c r="M99" s="50">
        <v>984518</v>
      </c>
    </row>
    <row r="100" spans="1:13" ht="14.25" customHeight="1">
      <c r="A100" s="42"/>
      <c r="B100" s="43" t="s">
        <v>50</v>
      </c>
      <c r="C100" s="44"/>
      <c r="D100" s="68">
        <v>1747674</v>
      </c>
      <c r="E100" s="45">
        <v>1727173</v>
      </c>
      <c r="F100" s="46">
        <v>34231</v>
      </c>
      <c r="G100" s="45">
        <v>1692942</v>
      </c>
      <c r="H100" s="69">
        <v>0</v>
      </c>
      <c r="I100" s="70">
        <v>0</v>
      </c>
      <c r="J100" s="69">
        <v>0</v>
      </c>
      <c r="K100" s="70">
        <v>0</v>
      </c>
      <c r="L100" s="46">
        <v>1747674</v>
      </c>
      <c r="M100" s="45">
        <v>1727173</v>
      </c>
    </row>
    <row r="101" spans="1:13" ht="14.25" customHeight="1">
      <c r="A101" s="42"/>
      <c r="B101" s="43" t="s">
        <v>51</v>
      </c>
      <c r="C101" s="44"/>
      <c r="D101" s="68">
        <v>1463777</v>
      </c>
      <c r="E101" s="45">
        <v>1460804</v>
      </c>
      <c r="F101" s="46">
        <v>5915</v>
      </c>
      <c r="G101" s="45">
        <v>1454889</v>
      </c>
      <c r="H101" s="69">
        <v>0</v>
      </c>
      <c r="I101" s="70">
        <v>0</v>
      </c>
      <c r="J101" s="69">
        <v>0</v>
      </c>
      <c r="K101" s="70">
        <v>0</v>
      </c>
      <c r="L101" s="46">
        <v>1463777</v>
      </c>
      <c r="M101" s="45">
        <v>1460804</v>
      </c>
    </row>
    <row r="102" spans="1:13" ht="14.25" customHeight="1">
      <c r="A102" s="42"/>
      <c r="B102" s="43" t="s">
        <v>130</v>
      </c>
      <c r="C102" s="44"/>
      <c r="D102" s="68">
        <v>1943752</v>
      </c>
      <c r="E102" s="45">
        <v>1852965</v>
      </c>
      <c r="F102" s="46">
        <v>90788</v>
      </c>
      <c r="G102" s="45">
        <v>1762177</v>
      </c>
      <c r="H102" s="69">
        <v>0</v>
      </c>
      <c r="I102" s="70">
        <v>0</v>
      </c>
      <c r="J102" s="69">
        <v>0</v>
      </c>
      <c r="K102" s="70">
        <v>0</v>
      </c>
      <c r="L102" s="46">
        <v>1943752</v>
      </c>
      <c r="M102" s="45">
        <v>1852965</v>
      </c>
    </row>
    <row r="103" spans="1:13" ht="14.25" customHeight="1">
      <c r="A103" s="42"/>
      <c r="B103" s="43" t="s">
        <v>150</v>
      </c>
      <c r="C103" s="44"/>
      <c r="D103" s="68">
        <v>848668</v>
      </c>
      <c r="E103" s="45">
        <v>842307</v>
      </c>
      <c r="F103" s="46">
        <v>6361</v>
      </c>
      <c r="G103" s="45">
        <v>835946</v>
      </c>
      <c r="H103" s="69">
        <v>0</v>
      </c>
      <c r="I103" s="70">
        <v>0</v>
      </c>
      <c r="J103" s="69">
        <v>0</v>
      </c>
      <c r="K103" s="70">
        <v>0</v>
      </c>
      <c r="L103" s="46">
        <v>848668</v>
      </c>
      <c r="M103" s="45">
        <v>842307</v>
      </c>
    </row>
    <row r="104" spans="1:13" ht="14.25" customHeight="1">
      <c r="A104" s="47"/>
      <c r="B104" s="48" t="s">
        <v>52</v>
      </c>
      <c r="C104" s="49"/>
      <c r="D104" s="71">
        <v>241200</v>
      </c>
      <c r="E104" s="50">
        <v>225400</v>
      </c>
      <c r="F104" s="51">
        <v>2795</v>
      </c>
      <c r="G104" s="50">
        <v>222605</v>
      </c>
      <c r="H104" s="72">
        <v>0</v>
      </c>
      <c r="I104" s="73">
        <v>0</v>
      </c>
      <c r="J104" s="72">
        <v>0</v>
      </c>
      <c r="K104" s="73">
        <v>0</v>
      </c>
      <c r="L104" s="51">
        <v>241200</v>
      </c>
      <c r="M104" s="50">
        <v>225400</v>
      </c>
    </row>
    <row r="105" spans="1:13" ht="14.25" customHeight="1">
      <c r="A105" s="42"/>
      <c r="B105" s="43" t="s">
        <v>53</v>
      </c>
      <c r="C105" s="44"/>
      <c r="D105" s="68">
        <v>210413</v>
      </c>
      <c r="E105" s="45">
        <v>192650</v>
      </c>
      <c r="F105" s="46">
        <v>9723</v>
      </c>
      <c r="G105" s="45">
        <v>182927</v>
      </c>
      <c r="H105" s="69">
        <v>0</v>
      </c>
      <c r="I105" s="70">
        <v>0</v>
      </c>
      <c r="J105" s="69">
        <v>0</v>
      </c>
      <c r="K105" s="70">
        <v>0</v>
      </c>
      <c r="L105" s="46">
        <v>210413</v>
      </c>
      <c r="M105" s="45">
        <v>192650</v>
      </c>
    </row>
    <row r="106" spans="1:13" ht="14.25" customHeight="1">
      <c r="A106" s="42"/>
      <c r="B106" s="43" t="s">
        <v>54</v>
      </c>
      <c r="C106" s="44"/>
      <c r="D106" s="68">
        <v>585576</v>
      </c>
      <c r="E106" s="45">
        <v>585576</v>
      </c>
      <c r="F106" s="46">
        <v>0</v>
      </c>
      <c r="G106" s="45">
        <v>585576</v>
      </c>
      <c r="H106" s="69">
        <v>0</v>
      </c>
      <c r="I106" s="70">
        <v>0</v>
      </c>
      <c r="J106" s="69">
        <v>0</v>
      </c>
      <c r="K106" s="70">
        <v>0</v>
      </c>
      <c r="L106" s="46">
        <v>585576</v>
      </c>
      <c r="M106" s="45">
        <v>585576</v>
      </c>
    </row>
    <row r="107" spans="1:13" ht="14.25" customHeight="1">
      <c r="A107" s="42"/>
      <c r="B107" s="43" t="s">
        <v>55</v>
      </c>
      <c r="C107" s="44"/>
      <c r="D107" s="68">
        <v>496011</v>
      </c>
      <c r="E107" s="45">
        <v>496011</v>
      </c>
      <c r="F107" s="46">
        <v>0</v>
      </c>
      <c r="G107" s="45">
        <v>496011</v>
      </c>
      <c r="H107" s="69">
        <v>0</v>
      </c>
      <c r="I107" s="70">
        <v>0</v>
      </c>
      <c r="J107" s="69">
        <v>0</v>
      </c>
      <c r="K107" s="70">
        <v>0</v>
      </c>
      <c r="L107" s="46">
        <v>496011</v>
      </c>
      <c r="M107" s="45">
        <v>496011</v>
      </c>
    </row>
    <row r="108" spans="1:13" ht="14.25" customHeight="1">
      <c r="A108" s="42"/>
      <c r="B108" s="43" t="s">
        <v>56</v>
      </c>
      <c r="C108" s="44"/>
      <c r="D108" s="68">
        <v>675606</v>
      </c>
      <c r="E108" s="45">
        <v>672056</v>
      </c>
      <c r="F108" s="46">
        <v>9330</v>
      </c>
      <c r="G108" s="45">
        <v>662726</v>
      </c>
      <c r="H108" s="69">
        <v>0</v>
      </c>
      <c r="I108" s="70">
        <v>0</v>
      </c>
      <c r="J108" s="69">
        <v>0</v>
      </c>
      <c r="K108" s="70">
        <v>0</v>
      </c>
      <c r="L108" s="46">
        <v>675606</v>
      </c>
      <c r="M108" s="45">
        <v>672056</v>
      </c>
    </row>
    <row r="109" spans="1:13" ht="14.25" customHeight="1">
      <c r="A109" s="42"/>
      <c r="B109" s="43" t="s">
        <v>57</v>
      </c>
      <c r="C109" s="44"/>
      <c r="D109" s="71">
        <v>57587</v>
      </c>
      <c r="E109" s="50">
        <v>57587</v>
      </c>
      <c r="F109" s="51">
        <v>0</v>
      </c>
      <c r="G109" s="50">
        <v>57587</v>
      </c>
      <c r="H109" s="72">
        <v>0</v>
      </c>
      <c r="I109" s="73">
        <v>0</v>
      </c>
      <c r="J109" s="72">
        <v>0</v>
      </c>
      <c r="K109" s="73">
        <v>0</v>
      </c>
      <c r="L109" s="51">
        <v>57587</v>
      </c>
      <c r="M109" s="50">
        <v>57587</v>
      </c>
    </row>
    <row r="110" spans="1:13" ht="14.25" customHeight="1">
      <c r="A110" s="52"/>
      <c r="B110" s="53" t="s">
        <v>58</v>
      </c>
      <c r="C110" s="54"/>
      <c r="D110" s="68">
        <v>1391204</v>
      </c>
      <c r="E110" s="45">
        <v>1390070</v>
      </c>
      <c r="F110" s="46">
        <v>1134</v>
      </c>
      <c r="G110" s="45">
        <v>1388936</v>
      </c>
      <c r="H110" s="69">
        <v>0</v>
      </c>
      <c r="I110" s="70">
        <v>0</v>
      </c>
      <c r="J110" s="69">
        <v>0</v>
      </c>
      <c r="K110" s="70">
        <v>0</v>
      </c>
      <c r="L110" s="46">
        <v>1391204</v>
      </c>
      <c r="M110" s="45">
        <v>1390070</v>
      </c>
    </row>
    <row r="111" spans="1:13" ht="14.25" customHeight="1">
      <c r="A111" s="42"/>
      <c r="B111" s="43" t="s">
        <v>59</v>
      </c>
      <c r="C111" s="44"/>
      <c r="D111" s="68">
        <v>141992</v>
      </c>
      <c r="E111" s="45">
        <v>139936</v>
      </c>
      <c r="F111" s="46">
        <v>2938</v>
      </c>
      <c r="G111" s="45">
        <v>136998</v>
      </c>
      <c r="H111" s="69">
        <v>0</v>
      </c>
      <c r="I111" s="70">
        <v>0</v>
      </c>
      <c r="J111" s="69">
        <v>0</v>
      </c>
      <c r="K111" s="70">
        <v>0</v>
      </c>
      <c r="L111" s="46">
        <v>141992</v>
      </c>
      <c r="M111" s="45">
        <v>139936</v>
      </c>
    </row>
    <row r="112" spans="1:13" ht="14.25" customHeight="1">
      <c r="A112" s="42"/>
      <c r="B112" s="43" t="s">
        <v>60</v>
      </c>
      <c r="C112" s="44"/>
      <c r="D112" s="68">
        <v>569421</v>
      </c>
      <c r="E112" s="45">
        <v>566424</v>
      </c>
      <c r="F112" s="46">
        <v>5996</v>
      </c>
      <c r="G112" s="45">
        <v>560428</v>
      </c>
      <c r="H112" s="69">
        <v>0</v>
      </c>
      <c r="I112" s="70">
        <v>0</v>
      </c>
      <c r="J112" s="69">
        <v>0</v>
      </c>
      <c r="K112" s="70">
        <v>0</v>
      </c>
      <c r="L112" s="46">
        <v>569421</v>
      </c>
      <c r="M112" s="45">
        <v>566424</v>
      </c>
    </row>
    <row r="113" spans="1:13" ht="14.25" customHeight="1">
      <c r="A113" s="42"/>
      <c r="B113" s="43" t="s">
        <v>61</v>
      </c>
      <c r="C113" s="44"/>
      <c r="D113" s="68">
        <v>470201</v>
      </c>
      <c r="E113" s="45">
        <v>467929</v>
      </c>
      <c r="F113" s="46">
        <v>4545</v>
      </c>
      <c r="G113" s="45">
        <v>463384</v>
      </c>
      <c r="H113" s="69">
        <v>0</v>
      </c>
      <c r="I113" s="70">
        <v>0</v>
      </c>
      <c r="J113" s="69">
        <v>0</v>
      </c>
      <c r="K113" s="70">
        <v>0</v>
      </c>
      <c r="L113" s="46">
        <v>470201</v>
      </c>
      <c r="M113" s="45">
        <v>467929</v>
      </c>
    </row>
    <row r="114" spans="1:13" ht="14.25" customHeight="1">
      <c r="A114" s="47"/>
      <c r="B114" s="48" t="s">
        <v>62</v>
      </c>
      <c r="C114" s="49"/>
      <c r="D114" s="71">
        <v>482344</v>
      </c>
      <c r="E114" s="50">
        <v>477443</v>
      </c>
      <c r="F114" s="51">
        <v>9802</v>
      </c>
      <c r="G114" s="50">
        <v>467641</v>
      </c>
      <c r="H114" s="72">
        <v>0</v>
      </c>
      <c r="I114" s="73">
        <v>0</v>
      </c>
      <c r="J114" s="72">
        <v>0</v>
      </c>
      <c r="K114" s="73">
        <v>0</v>
      </c>
      <c r="L114" s="51">
        <v>482344</v>
      </c>
      <c r="M114" s="50">
        <v>477443</v>
      </c>
    </row>
    <row r="115" spans="1:13" ht="14.25" customHeight="1">
      <c r="A115" s="42"/>
      <c r="B115" s="43" t="s">
        <v>63</v>
      </c>
      <c r="C115" s="44"/>
      <c r="D115" s="68">
        <v>507135</v>
      </c>
      <c r="E115" s="45">
        <v>507135</v>
      </c>
      <c r="F115" s="46">
        <v>0</v>
      </c>
      <c r="G115" s="45">
        <v>507135</v>
      </c>
      <c r="H115" s="69">
        <v>0</v>
      </c>
      <c r="I115" s="70">
        <v>0</v>
      </c>
      <c r="J115" s="69">
        <v>0</v>
      </c>
      <c r="K115" s="70">
        <v>0</v>
      </c>
      <c r="L115" s="46">
        <v>507135</v>
      </c>
      <c r="M115" s="45">
        <v>507135</v>
      </c>
    </row>
    <row r="116" spans="1:13" ht="14.25" customHeight="1">
      <c r="A116" s="42"/>
      <c r="B116" s="43" t="s">
        <v>64</v>
      </c>
      <c r="C116" s="44"/>
      <c r="D116" s="68">
        <v>110285</v>
      </c>
      <c r="E116" s="45">
        <v>110285</v>
      </c>
      <c r="F116" s="46">
        <v>0</v>
      </c>
      <c r="G116" s="45">
        <v>110285</v>
      </c>
      <c r="H116" s="69">
        <v>0</v>
      </c>
      <c r="I116" s="70">
        <v>0</v>
      </c>
      <c r="J116" s="69">
        <v>0</v>
      </c>
      <c r="K116" s="70">
        <v>0</v>
      </c>
      <c r="L116" s="46">
        <v>110285</v>
      </c>
      <c r="M116" s="45">
        <v>110285</v>
      </c>
    </row>
    <row r="117" spans="1:13" ht="14.25" customHeight="1">
      <c r="A117" s="42"/>
      <c r="B117" s="43" t="s">
        <v>65</v>
      </c>
      <c r="C117" s="44"/>
      <c r="D117" s="68">
        <v>324624</v>
      </c>
      <c r="E117" s="45">
        <v>324624</v>
      </c>
      <c r="F117" s="46">
        <v>0</v>
      </c>
      <c r="G117" s="45">
        <v>324624</v>
      </c>
      <c r="H117" s="69">
        <v>0</v>
      </c>
      <c r="I117" s="70">
        <v>0</v>
      </c>
      <c r="J117" s="69">
        <v>0</v>
      </c>
      <c r="K117" s="70">
        <v>0</v>
      </c>
      <c r="L117" s="46">
        <v>324624</v>
      </c>
      <c r="M117" s="45">
        <v>324624</v>
      </c>
    </row>
    <row r="118" spans="1:13" ht="14.25" customHeight="1">
      <c r="A118" s="42"/>
      <c r="B118" s="43" t="s">
        <v>66</v>
      </c>
      <c r="C118" s="44"/>
      <c r="D118" s="68">
        <v>554834</v>
      </c>
      <c r="E118" s="45">
        <v>551196</v>
      </c>
      <c r="F118" s="46">
        <v>7276</v>
      </c>
      <c r="G118" s="45">
        <v>543920</v>
      </c>
      <c r="H118" s="69">
        <v>0</v>
      </c>
      <c r="I118" s="70">
        <v>0</v>
      </c>
      <c r="J118" s="69">
        <v>0</v>
      </c>
      <c r="K118" s="70">
        <v>0</v>
      </c>
      <c r="L118" s="46">
        <v>554834</v>
      </c>
      <c r="M118" s="45">
        <v>551196</v>
      </c>
    </row>
    <row r="119" spans="1:13" ht="14.25" customHeight="1">
      <c r="A119" s="42"/>
      <c r="B119" s="43" t="s">
        <v>67</v>
      </c>
      <c r="C119" s="44"/>
      <c r="D119" s="71">
        <v>40798</v>
      </c>
      <c r="E119" s="50">
        <v>39960</v>
      </c>
      <c r="F119" s="51">
        <v>1676</v>
      </c>
      <c r="G119" s="50">
        <v>38284</v>
      </c>
      <c r="H119" s="72">
        <v>0</v>
      </c>
      <c r="I119" s="73">
        <v>0</v>
      </c>
      <c r="J119" s="72">
        <v>0</v>
      </c>
      <c r="K119" s="73">
        <v>0</v>
      </c>
      <c r="L119" s="51">
        <v>40798</v>
      </c>
      <c r="M119" s="50">
        <v>39960</v>
      </c>
    </row>
    <row r="120" spans="1:13" ht="14.25" customHeight="1">
      <c r="A120" s="52"/>
      <c r="B120" s="53" t="s">
        <v>68</v>
      </c>
      <c r="C120" s="54"/>
      <c r="D120" s="68">
        <v>412850</v>
      </c>
      <c r="E120" s="45">
        <v>407160</v>
      </c>
      <c r="F120" s="46">
        <v>11381</v>
      </c>
      <c r="G120" s="45">
        <v>395779</v>
      </c>
      <c r="H120" s="69">
        <v>0</v>
      </c>
      <c r="I120" s="70">
        <v>0</v>
      </c>
      <c r="J120" s="69">
        <v>0</v>
      </c>
      <c r="K120" s="70">
        <v>0</v>
      </c>
      <c r="L120" s="46">
        <v>412850</v>
      </c>
      <c r="M120" s="45">
        <v>407160</v>
      </c>
    </row>
    <row r="121" spans="1:13" ht="14.25" customHeight="1">
      <c r="A121" s="42"/>
      <c r="B121" s="43" t="s">
        <v>69</v>
      </c>
      <c r="C121" s="44"/>
      <c r="D121" s="68">
        <v>550340</v>
      </c>
      <c r="E121" s="45">
        <v>526818</v>
      </c>
      <c r="F121" s="46">
        <v>42752</v>
      </c>
      <c r="G121" s="45">
        <v>484066</v>
      </c>
      <c r="H121" s="69">
        <v>0</v>
      </c>
      <c r="I121" s="70">
        <v>0</v>
      </c>
      <c r="J121" s="69">
        <v>0</v>
      </c>
      <c r="K121" s="70">
        <v>0</v>
      </c>
      <c r="L121" s="46">
        <v>550340</v>
      </c>
      <c r="M121" s="45">
        <v>526818</v>
      </c>
    </row>
    <row r="122" spans="1:13" ht="14.25" customHeight="1">
      <c r="A122" s="42"/>
      <c r="B122" s="43" t="s">
        <v>70</v>
      </c>
      <c r="C122" s="44"/>
      <c r="D122" s="68">
        <v>2186860</v>
      </c>
      <c r="E122" s="45">
        <v>2169367</v>
      </c>
      <c r="F122" s="46">
        <v>32910</v>
      </c>
      <c r="G122" s="45">
        <v>2136457</v>
      </c>
      <c r="H122" s="69">
        <v>0</v>
      </c>
      <c r="I122" s="70">
        <v>0</v>
      </c>
      <c r="J122" s="69">
        <v>0</v>
      </c>
      <c r="K122" s="70">
        <v>0</v>
      </c>
      <c r="L122" s="46">
        <v>2186860</v>
      </c>
      <c r="M122" s="45">
        <v>2169367</v>
      </c>
    </row>
    <row r="123" spans="1:13" ht="14.25" customHeight="1">
      <c r="A123" s="42"/>
      <c r="B123" s="43" t="s">
        <v>71</v>
      </c>
      <c r="C123" s="44"/>
      <c r="D123" s="68">
        <v>177457</v>
      </c>
      <c r="E123" s="45">
        <v>177457</v>
      </c>
      <c r="F123" s="46">
        <v>0</v>
      </c>
      <c r="G123" s="45">
        <v>177457</v>
      </c>
      <c r="H123" s="69">
        <v>0</v>
      </c>
      <c r="I123" s="70">
        <v>0</v>
      </c>
      <c r="J123" s="69">
        <v>0</v>
      </c>
      <c r="K123" s="70">
        <v>0</v>
      </c>
      <c r="L123" s="46">
        <v>177457</v>
      </c>
      <c r="M123" s="45">
        <v>177457</v>
      </c>
    </row>
    <row r="124" spans="1:13" ht="14.25" customHeight="1">
      <c r="A124" s="47"/>
      <c r="B124" s="48" t="s">
        <v>72</v>
      </c>
      <c r="C124" s="49"/>
      <c r="D124" s="71">
        <v>73588</v>
      </c>
      <c r="E124" s="50">
        <v>73588</v>
      </c>
      <c r="F124" s="51">
        <v>0</v>
      </c>
      <c r="G124" s="50">
        <v>73588</v>
      </c>
      <c r="H124" s="72">
        <v>0</v>
      </c>
      <c r="I124" s="73">
        <v>0</v>
      </c>
      <c r="J124" s="72">
        <v>0</v>
      </c>
      <c r="K124" s="73">
        <v>0</v>
      </c>
      <c r="L124" s="51">
        <v>73588</v>
      </c>
      <c r="M124" s="50">
        <v>73588</v>
      </c>
    </row>
    <row r="125" spans="1:13" ht="14.25" customHeight="1">
      <c r="A125" s="52"/>
      <c r="B125" s="53" t="s">
        <v>73</v>
      </c>
      <c r="C125" s="54"/>
      <c r="D125" s="74">
        <v>265022</v>
      </c>
      <c r="E125" s="57">
        <v>265022</v>
      </c>
      <c r="F125" s="75">
        <v>0</v>
      </c>
      <c r="G125" s="57">
        <v>265022</v>
      </c>
      <c r="H125" s="76">
        <v>0</v>
      </c>
      <c r="I125" s="77">
        <v>0</v>
      </c>
      <c r="J125" s="76">
        <v>0</v>
      </c>
      <c r="K125" s="77">
        <v>0</v>
      </c>
      <c r="L125" s="75">
        <v>265022</v>
      </c>
      <c r="M125" s="57">
        <v>265022</v>
      </c>
    </row>
    <row r="126" spans="1:13" ht="14.25" customHeight="1">
      <c r="A126" s="42"/>
      <c r="B126" s="43" t="s">
        <v>74</v>
      </c>
      <c r="C126" s="44"/>
      <c r="D126" s="68">
        <v>2256899</v>
      </c>
      <c r="E126" s="45">
        <v>2255034</v>
      </c>
      <c r="F126" s="46">
        <v>3731</v>
      </c>
      <c r="G126" s="45">
        <v>2251303</v>
      </c>
      <c r="H126" s="69">
        <v>0</v>
      </c>
      <c r="I126" s="70">
        <v>0</v>
      </c>
      <c r="J126" s="69">
        <v>0</v>
      </c>
      <c r="K126" s="70">
        <v>0</v>
      </c>
      <c r="L126" s="46">
        <v>2256899</v>
      </c>
      <c r="M126" s="45">
        <v>2255034</v>
      </c>
    </row>
    <row r="127" spans="1:13" ht="14.25" customHeight="1">
      <c r="A127" s="42"/>
      <c r="B127" s="43" t="s">
        <v>75</v>
      </c>
      <c r="C127" s="44"/>
      <c r="D127" s="68">
        <v>121293</v>
      </c>
      <c r="E127" s="45">
        <v>121293</v>
      </c>
      <c r="F127" s="46">
        <v>0</v>
      </c>
      <c r="G127" s="45">
        <v>121293</v>
      </c>
      <c r="H127" s="69">
        <v>0</v>
      </c>
      <c r="I127" s="70">
        <v>0</v>
      </c>
      <c r="J127" s="69">
        <v>0</v>
      </c>
      <c r="K127" s="70">
        <v>0</v>
      </c>
      <c r="L127" s="46">
        <v>121293</v>
      </c>
      <c r="M127" s="45">
        <v>121293</v>
      </c>
    </row>
    <row r="128" spans="1:13" ht="14.25" customHeight="1">
      <c r="A128" s="42"/>
      <c r="B128" s="43" t="s">
        <v>76</v>
      </c>
      <c r="C128" s="44"/>
      <c r="D128" s="68">
        <v>69334</v>
      </c>
      <c r="E128" s="45">
        <v>57806</v>
      </c>
      <c r="F128" s="46">
        <v>23057</v>
      </c>
      <c r="G128" s="45">
        <v>34749</v>
      </c>
      <c r="H128" s="69">
        <v>0</v>
      </c>
      <c r="I128" s="70">
        <v>0</v>
      </c>
      <c r="J128" s="69">
        <v>0</v>
      </c>
      <c r="K128" s="70">
        <v>0</v>
      </c>
      <c r="L128" s="46">
        <v>69334</v>
      </c>
      <c r="M128" s="45">
        <v>57806</v>
      </c>
    </row>
    <row r="129" spans="1:13" ht="14.25" customHeight="1">
      <c r="A129" s="47"/>
      <c r="B129" s="48" t="s">
        <v>77</v>
      </c>
      <c r="C129" s="49"/>
      <c r="D129" s="71">
        <v>247265</v>
      </c>
      <c r="E129" s="50">
        <v>238019</v>
      </c>
      <c r="F129" s="51">
        <v>18492</v>
      </c>
      <c r="G129" s="50">
        <v>219527</v>
      </c>
      <c r="H129" s="72">
        <v>0</v>
      </c>
      <c r="I129" s="73">
        <v>0</v>
      </c>
      <c r="J129" s="72">
        <v>0</v>
      </c>
      <c r="K129" s="73">
        <v>0</v>
      </c>
      <c r="L129" s="51">
        <v>247265</v>
      </c>
      <c r="M129" s="50">
        <v>238019</v>
      </c>
    </row>
    <row r="130" spans="1:13" ht="14.25" customHeight="1">
      <c r="A130" s="52"/>
      <c r="B130" s="53" t="s">
        <v>78</v>
      </c>
      <c r="C130" s="54"/>
      <c r="D130" s="74">
        <v>584414</v>
      </c>
      <c r="E130" s="57">
        <v>584414</v>
      </c>
      <c r="F130" s="75">
        <v>0</v>
      </c>
      <c r="G130" s="57">
        <v>584414</v>
      </c>
      <c r="H130" s="76">
        <v>0</v>
      </c>
      <c r="I130" s="77">
        <v>0</v>
      </c>
      <c r="J130" s="76">
        <v>0</v>
      </c>
      <c r="K130" s="77">
        <v>0</v>
      </c>
      <c r="L130" s="75">
        <v>584414</v>
      </c>
      <c r="M130" s="57">
        <v>584414</v>
      </c>
    </row>
    <row r="131" spans="1:13" ht="14.25" customHeight="1">
      <c r="A131" s="42"/>
      <c r="B131" s="43" t="s">
        <v>79</v>
      </c>
      <c r="C131" s="44"/>
      <c r="D131" s="68">
        <v>575271</v>
      </c>
      <c r="E131" s="45">
        <v>554498</v>
      </c>
      <c r="F131" s="46">
        <v>37242</v>
      </c>
      <c r="G131" s="45">
        <v>517256</v>
      </c>
      <c r="H131" s="69">
        <v>0</v>
      </c>
      <c r="I131" s="70">
        <v>0</v>
      </c>
      <c r="J131" s="69">
        <v>0</v>
      </c>
      <c r="K131" s="70">
        <v>0</v>
      </c>
      <c r="L131" s="46">
        <v>575271</v>
      </c>
      <c r="M131" s="45">
        <v>554498</v>
      </c>
    </row>
    <row r="132" spans="1:13" ht="14.25" customHeight="1">
      <c r="A132" s="42"/>
      <c r="B132" s="43" t="s">
        <v>80</v>
      </c>
      <c r="C132" s="44"/>
      <c r="D132" s="68">
        <v>104317</v>
      </c>
      <c r="E132" s="45">
        <v>104317</v>
      </c>
      <c r="F132" s="46">
        <v>0</v>
      </c>
      <c r="G132" s="45">
        <v>104317</v>
      </c>
      <c r="H132" s="69">
        <v>0</v>
      </c>
      <c r="I132" s="70">
        <v>0</v>
      </c>
      <c r="J132" s="69">
        <v>0</v>
      </c>
      <c r="K132" s="70">
        <v>0</v>
      </c>
      <c r="L132" s="46">
        <v>104317</v>
      </c>
      <c r="M132" s="45">
        <v>104317</v>
      </c>
    </row>
    <row r="133" spans="1:13" ht="14.25" customHeight="1">
      <c r="A133" s="42"/>
      <c r="B133" s="43" t="s">
        <v>81</v>
      </c>
      <c r="C133" s="44"/>
      <c r="D133" s="68">
        <v>340679</v>
      </c>
      <c r="E133" s="45">
        <v>339678</v>
      </c>
      <c r="F133" s="46">
        <v>2003</v>
      </c>
      <c r="G133" s="45">
        <v>337675</v>
      </c>
      <c r="H133" s="69">
        <v>0</v>
      </c>
      <c r="I133" s="70">
        <v>0</v>
      </c>
      <c r="J133" s="69">
        <v>0</v>
      </c>
      <c r="K133" s="70">
        <v>0</v>
      </c>
      <c r="L133" s="46">
        <v>340679</v>
      </c>
      <c r="M133" s="45">
        <v>339678</v>
      </c>
    </row>
    <row r="134" spans="1:13" ht="14.25" customHeight="1">
      <c r="A134" s="58"/>
      <c r="B134" s="59" t="s">
        <v>82</v>
      </c>
      <c r="C134" s="60"/>
      <c r="D134" s="78">
        <v>527090</v>
      </c>
      <c r="E134" s="61">
        <v>511694</v>
      </c>
      <c r="F134" s="62">
        <v>30789</v>
      </c>
      <c r="G134" s="61">
        <v>480905</v>
      </c>
      <c r="H134" s="79">
        <v>0</v>
      </c>
      <c r="I134" s="80">
        <v>0</v>
      </c>
      <c r="J134" s="79">
        <v>0</v>
      </c>
      <c r="K134" s="80">
        <v>0</v>
      </c>
      <c r="L134" s="62">
        <v>527090</v>
      </c>
      <c r="M134" s="61">
        <v>511694</v>
      </c>
    </row>
    <row r="135" spans="1:13" ht="14.25" customHeight="1">
      <c r="A135" s="42"/>
      <c r="B135" s="43" t="s">
        <v>83</v>
      </c>
      <c r="C135" s="81"/>
      <c r="D135" s="70">
        <f>D75+D76</f>
        <v>42914045</v>
      </c>
      <c r="E135" s="70">
        <f aca="true" t="shared" si="4" ref="E135:M135">E75+E76</f>
        <v>42769785</v>
      </c>
      <c r="F135" s="70">
        <f t="shared" si="4"/>
        <v>80275</v>
      </c>
      <c r="G135" s="70">
        <f t="shared" si="4"/>
        <v>42689510</v>
      </c>
      <c r="H135" s="70">
        <f t="shared" si="4"/>
        <v>0</v>
      </c>
      <c r="I135" s="70">
        <f t="shared" si="4"/>
        <v>0</v>
      </c>
      <c r="J135" s="70">
        <f t="shared" si="4"/>
        <v>0</v>
      </c>
      <c r="K135" s="70">
        <f t="shared" si="4"/>
        <v>0</v>
      </c>
      <c r="L135" s="70">
        <f t="shared" si="4"/>
        <v>42914045</v>
      </c>
      <c r="M135" s="67">
        <f t="shared" si="4"/>
        <v>42769785</v>
      </c>
    </row>
    <row r="136" spans="1:13" ht="14.25" customHeight="1">
      <c r="A136" s="42"/>
      <c r="B136" s="43" t="s">
        <v>143</v>
      </c>
      <c r="C136" s="81"/>
      <c r="D136" s="70">
        <f>SUM(D77:D103)</f>
        <v>49459960</v>
      </c>
      <c r="E136" s="70">
        <f aca="true" t="shared" si="5" ref="E136:M136">SUM(E77:E103)</f>
        <v>48761095</v>
      </c>
      <c r="F136" s="70">
        <f t="shared" si="5"/>
        <v>900929</v>
      </c>
      <c r="G136" s="70">
        <f t="shared" si="5"/>
        <v>47860166</v>
      </c>
      <c r="H136" s="70">
        <f t="shared" si="5"/>
        <v>0</v>
      </c>
      <c r="I136" s="70">
        <f t="shared" si="5"/>
        <v>0</v>
      </c>
      <c r="J136" s="70">
        <f t="shared" si="5"/>
        <v>0</v>
      </c>
      <c r="K136" s="70">
        <f t="shared" si="5"/>
        <v>0</v>
      </c>
      <c r="L136" s="70">
        <f t="shared" si="5"/>
        <v>49459960</v>
      </c>
      <c r="M136" s="70">
        <f t="shared" si="5"/>
        <v>48761095</v>
      </c>
    </row>
    <row r="137" spans="1:13" ht="14.25" customHeight="1">
      <c r="A137" s="42"/>
      <c r="B137" s="43" t="s">
        <v>144</v>
      </c>
      <c r="C137" s="81"/>
      <c r="D137" s="70">
        <f>SUM(D104:D134)</f>
        <v>15351910</v>
      </c>
      <c r="E137" s="70">
        <f aca="true" t="shared" si="6" ref="E137:M137">SUM(E104:E134)</f>
        <v>15190447</v>
      </c>
      <c r="F137" s="70">
        <f t="shared" si="6"/>
        <v>257572</v>
      </c>
      <c r="G137" s="70">
        <f t="shared" si="6"/>
        <v>14932875</v>
      </c>
      <c r="H137" s="70">
        <f t="shared" si="6"/>
        <v>0</v>
      </c>
      <c r="I137" s="70">
        <f t="shared" si="6"/>
        <v>0</v>
      </c>
      <c r="J137" s="70">
        <f t="shared" si="6"/>
        <v>0</v>
      </c>
      <c r="K137" s="70">
        <f t="shared" si="6"/>
        <v>0</v>
      </c>
      <c r="L137" s="70">
        <f t="shared" si="6"/>
        <v>15351910</v>
      </c>
      <c r="M137" s="70">
        <f t="shared" si="6"/>
        <v>15190447</v>
      </c>
    </row>
    <row r="138" spans="1:13" ht="14.25" customHeight="1">
      <c r="A138" s="58"/>
      <c r="B138" s="59" t="s">
        <v>145</v>
      </c>
      <c r="C138" s="82"/>
      <c r="D138" s="80">
        <f>SUM(D135:D137)</f>
        <v>107725915</v>
      </c>
      <c r="E138" s="80">
        <f aca="true" t="shared" si="7" ref="E138:M138">SUM(E135:E137)</f>
        <v>106721327</v>
      </c>
      <c r="F138" s="80">
        <f t="shared" si="7"/>
        <v>1238776</v>
      </c>
      <c r="G138" s="80">
        <f t="shared" si="7"/>
        <v>105482551</v>
      </c>
      <c r="H138" s="80">
        <f t="shared" si="7"/>
        <v>0</v>
      </c>
      <c r="I138" s="80">
        <f t="shared" si="7"/>
        <v>0</v>
      </c>
      <c r="J138" s="80">
        <f t="shared" si="7"/>
        <v>0</v>
      </c>
      <c r="K138" s="80">
        <f t="shared" si="7"/>
        <v>0</v>
      </c>
      <c r="L138" s="80">
        <f t="shared" si="7"/>
        <v>107725915</v>
      </c>
      <c r="M138" s="80">
        <f t="shared" si="7"/>
        <v>106721327</v>
      </c>
    </row>
    <row r="139" spans="2:13" ht="14.25" customHeight="1">
      <c r="B139" s="27" t="s">
        <v>138</v>
      </c>
      <c r="K139" s="136" t="s">
        <v>137</v>
      </c>
      <c r="L139" s="136"/>
      <c r="M139" s="136"/>
    </row>
    <row r="140" spans="1:13" ht="14.25" customHeight="1">
      <c r="A140" s="28"/>
      <c r="B140" s="142" t="s">
        <v>129</v>
      </c>
      <c r="C140" s="29"/>
      <c r="D140" s="140" t="s">
        <v>120</v>
      </c>
      <c r="E140" s="144"/>
      <c r="F140" s="144"/>
      <c r="G140" s="141"/>
      <c r="H140" s="139" t="s">
        <v>121</v>
      </c>
      <c r="I140" s="139"/>
      <c r="J140" s="139"/>
      <c r="K140" s="139"/>
      <c r="L140" s="139" t="s">
        <v>124</v>
      </c>
      <c r="M140" s="139"/>
    </row>
    <row r="141" spans="1:13" ht="14.25" customHeight="1">
      <c r="A141" s="30"/>
      <c r="B141" s="143"/>
      <c r="C141" s="31"/>
      <c r="D141" s="32"/>
      <c r="E141" s="33"/>
      <c r="F141" s="140" t="s">
        <v>122</v>
      </c>
      <c r="G141" s="141"/>
      <c r="H141" s="139" t="s">
        <v>125</v>
      </c>
      <c r="I141" s="139"/>
      <c r="J141" s="139" t="s">
        <v>126</v>
      </c>
      <c r="K141" s="140"/>
      <c r="L141" s="32"/>
      <c r="M141" s="34"/>
    </row>
    <row r="142" spans="1:13" ht="14.25" customHeight="1">
      <c r="A142" s="30"/>
      <c r="B142" s="143"/>
      <c r="C142" s="31"/>
      <c r="D142" s="35" t="s">
        <v>15</v>
      </c>
      <c r="E142" s="33" t="s">
        <v>16</v>
      </c>
      <c r="F142" s="137" t="s">
        <v>149</v>
      </c>
      <c r="G142" s="36" t="s">
        <v>127</v>
      </c>
      <c r="H142" s="32" t="s">
        <v>15</v>
      </c>
      <c r="I142" s="33" t="s">
        <v>16</v>
      </c>
      <c r="J142" s="32" t="s">
        <v>15</v>
      </c>
      <c r="K142" s="33" t="s">
        <v>16</v>
      </c>
      <c r="L142" s="35" t="s">
        <v>15</v>
      </c>
      <c r="M142" s="34" t="s">
        <v>16</v>
      </c>
    </row>
    <row r="143" spans="1:13" ht="14.25" customHeight="1">
      <c r="A143" s="30"/>
      <c r="B143" s="143"/>
      <c r="C143" s="31"/>
      <c r="D143" s="35" t="s">
        <v>17</v>
      </c>
      <c r="E143" s="33" t="s">
        <v>18</v>
      </c>
      <c r="F143" s="138"/>
      <c r="G143" s="33" t="s">
        <v>6</v>
      </c>
      <c r="H143" s="35" t="s">
        <v>19</v>
      </c>
      <c r="I143" s="33" t="s">
        <v>20</v>
      </c>
      <c r="J143" s="35" t="s">
        <v>21</v>
      </c>
      <c r="K143" s="33" t="s">
        <v>22</v>
      </c>
      <c r="L143" s="35" t="s">
        <v>23</v>
      </c>
      <c r="M143" s="34" t="s">
        <v>24</v>
      </c>
    </row>
    <row r="144" spans="1:13" ht="14.25" customHeight="1">
      <c r="A144" s="37"/>
      <c r="B144" s="38" t="s">
        <v>25</v>
      </c>
      <c r="C144" s="39"/>
      <c r="D144" s="65">
        <v>949716424</v>
      </c>
      <c r="E144" s="40">
        <v>920588303</v>
      </c>
      <c r="F144" s="41">
        <v>19337360</v>
      </c>
      <c r="G144" s="40">
        <v>901250943</v>
      </c>
      <c r="H144" s="41">
        <v>229216501</v>
      </c>
      <c r="I144" s="40">
        <v>195024912</v>
      </c>
      <c r="J144" s="41">
        <v>22463773</v>
      </c>
      <c r="K144" s="40">
        <v>16912056</v>
      </c>
      <c r="L144" s="41">
        <v>1201396698</v>
      </c>
      <c r="M144" s="40">
        <v>1132525271</v>
      </c>
    </row>
    <row r="145" spans="1:13" ht="14.25" customHeight="1">
      <c r="A145" s="42"/>
      <c r="B145" s="43" t="s">
        <v>26</v>
      </c>
      <c r="C145" s="44"/>
      <c r="D145" s="68">
        <v>668239416</v>
      </c>
      <c r="E145" s="45">
        <v>659105148</v>
      </c>
      <c r="F145" s="46">
        <v>7250084</v>
      </c>
      <c r="G145" s="45">
        <v>651855064</v>
      </c>
      <c r="H145" s="46">
        <v>272390107</v>
      </c>
      <c r="I145" s="45">
        <v>246878493</v>
      </c>
      <c r="J145" s="46">
        <v>26001513</v>
      </c>
      <c r="K145" s="45">
        <v>20838649</v>
      </c>
      <c r="L145" s="46">
        <v>966631036</v>
      </c>
      <c r="M145" s="45">
        <v>926822290</v>
      </c>
    </row>
    <row r="146" spans="1:13" ht="14.25" customHeight="1">
      <c r="A146" s="42"/>
      <c r="B146" s="43" t="s">
        <v>27</v>
      </c>
      <c r="C146" s="44"/>
      <c r="D146" s="68">
        <v>109446664</v>
      </c>
      <c r="E146" s="45">
        <v>104201236</v>
      </c>
      <c r="F146" s="46">
        <v>4265719</v>
      </c>
      <c r="G146" s="45">
        <v>99935517</v>
      </c>
      <c r="H146" s="46">
        <v>35283085</v>
      </c>
      <c r="I146" s="45">
        <v>26946767</v>
      </c>
      <c r="J146" s="46">
        <v>3890144</v>
      </c>
      <c r="K146" s="45">
        <v>3811645</v>
      </c>
      <c r="L146" s="46">
        <v>148619893</v>
      </c>
      <c r="M146" s="45">
        <v>134959648</v>
      </c>
    </row>
    <row r="147" spans="1:13" ht="14.25" customHeight="1">
      <c r="A147" s="42"/>
      <c r="B147" s="43" t="s">
        <v>28</v>
      </c>
      <c r="C147" s="44"/>
      <c r="D147" s="68">
        <v>108587718</v>
      </c>
      <c r="E147" s="45">
        <v>106602988</v>
      </c>
      <c r="F147" s="46">
        <v>1803884</v>
      </c>
      <c r="G147" s="45">
        <v>104799104</v>
      </c>
      <c r="H147" s="46">
        <v>54828696</v>
      </c>
      <c r="I147" s="45">
        <v>45963462</v>
      </c>
      <c r="J147" s="46">
        <v>10195938</v>
      </c>
      <c r="K147" s="45">
        <v>9956302</v>
      </c>
      <c r="L147" s="46">
        <v>173612352</v>
      </c>
      <c r="M147" s="45">
        <v>162522752</v>
      </c>
    </row>
    <row r="148" spans="1:13" ht="14.25" customHeight="1">
      <c r="A148" s="42"/>
      <c r="B148" s="43" t="s">
        <v>29</v>
      </c>
      <c r="C148" s="44"/>
      <c r="D148" s="71">
        <v>43577649</v>
      </c>
      <c r="E148" s="50">
        <v>42539214</v>
      </c>
      <c r="F148" s="51">
        <v>892041</v>
      </c>
      <c r="G148" s="50">
        <v>41647173</v>
      </c>
      <c r="H148" s="51">
        <v>10072501</v>
      </c>
      <c r="I148" s="50">
        <v>9615686</v>
      </c>
      <c r="J148" s="51">
        <v>572121</v>
      </c>
      <c r="K148" s="50">
        <v>431479</v>
      </c>
      <c r="L148" s="51">
        <v>54222271</v>
      </c>
      <c r="M148" s="50">
        <v>52586379</v>
      </c>
    </row>
    <row r="149" spans="1:13" ht="14.25" customHeight="1">
      <c r="A149" s="52"/>
      <c r="B149" s="53" t="s">
        <v>30</v>
      </c>
      <c r="C149" s="54"/>
      <c r="D149" s="68">
        <v>73278201</v>
      </c>
      <c r="E149" s="45">
        <v>71421763</v>
      </c>
      <c r="F149" s="46">
        <v>1795315</v>
      </c>
      <c r="G149" s="45">
        <v>69626448</v>
      </c>
      <c r="H149" s="46">
        <v>25370577</v>
      </c>
      <c r="I149" s="45">
        <v>23136110</v>
      </c>
      <c r="J149" s="46">
        <v>9604</v>
      </c>
      <c r="K149" s="45">
        <v>9604</v>
      </c>
      <c r="L149" s="46">
        <v>98658382</v>
      </c>
      <c r="M149" s="45">
        <v>94567477</v>
      </c>
    </row>
    <row r="150" spans="1:13" ht="14.25" customHeight="1">
      <c r="A150" s="42"/>
      <c r="B150" s="43" t="s">
        <v>31</v>
      </c>
      <c r="C150" s="44"/>
      <c r="D150" s="68">
        <v>35063658</v>
      </c>
      <c r="E150" s="45">
        <v>34302552</v>
      </c>
      <c r="F150" s="46">
        <v>786052</v>
      </c>
      <c r="G150" s="45">
        <v>33516500</v>
      </c>
      <c r="H150" s="46">
        <v>5689870</v>
      </c>
      <c r="I150" s="45">
        <v>5683632</v>
      </c>
      <c r="J150" s="46">
        <v>119394</v>
      </c>
      <c r="K150" s="45">
        <v>103141</v>
      </c>
      <c r="L150" s="46">
        <v>40872922</v>
      </c>
      <c r="M150" s="45">
        <v>40089325</v>
      </c>
    </row>
    <row r="151" spans="1:13" ht="14.25" customHeight="1">
      <c r="A151" s="42"/>
      <c r="B151" s="43" t="s">
        <v>32</v>
      </c>
      <c r="C151" s="44"/>
      <c r="D151" s="68">
        <v>19415664</v>
      </c>
      <c r="E151" s="45">
        <v>17769870</v>
      </c>
      <c r="F151" s="46">
        <v>1417347</v>
      </c>
      <c r="G151" s="45">
        <v>16352523</v>
      </c>
      <c r="H151" s="46">
        <v>6446699</v>
      </c>
      <c r="I151" s="45">
        <v>6425286</v>
      </c>
      <c r="J151" s="46">
        <v>3966817</v>
      </c>
      <c r="K151" s="45">
        <v>3879123</v>
      </c>
      <c r="L151" s="46">
        <v>29829180</v>
      </c>
      <c r="M151" s="45">
        <v>28074279</v>
      </c>
    </row>
    <row r="152" spans="1:13" ht="14.25" customHeight="1">
      <c r="A152" s="42"/>
      <c r="B152" s="43" t="s">
        <v>33</v>
      </c>
      <c r="C152" s="44"/>
      <c r="D152" s="68">
        <v>29246060</v>
      </c>
      <c r="E152" s="45">
        <v>28548977</v>
      </c>
      <c r="F152" s="46">
        <v>630406</v>
      </c>
      <c r="G152" s="45">
        <v>27918571</v>
      </c>
      <c r="H152" s="46">
        <v>14988692</v>
      </c>
      <c r="I152" s="45">
        <v>14950028</v>
      </c>
      <c r="J152" s="46">
        <v>0</v>
      </c>
      <c r="K152" s="45">
        <v>0</v>
      </c>
      <c r="L152" s="46">
        <v>44234752</v>
      </c>
      <c r="M152" s="45">
        <v>43499005</v>
      </c>
    </row>
    <row r="153" spans="1:13" ht="14.25" customHeight="1">
      <c r="A153" s="47"/>
      <c r="B153" s="48" t="s">
        <v>34</v>
      </c>
      <c r="C153" s="49"/>
      <c r="D153" s="71">
        <v>42177292</v>
      </c>
      <c r="E153" s="50">
        <v>41895687</v>
      </c>
      <c r="F153" s="51">
        <v>231030</v>
      </c>
      <c r="G153" s="50">
        <v>41664657</v>
      </c>
      <c r="H153" s="51">
        <v>28526366</v>
      </c>
      <c r="I153" s="50">
        <v>19420814</v>
      </c>
      <c r="J153" s="51">
        <v>0</v>
      </c>
      <c r="K153" s="50">
        <v>0</v>
      </c>
      <c r="L153" s="51">
        <v>70703658</v>
      </c>
      <c r="M153" s="50">
        <v>61316501</v>
      </c>
    </row>
    <row r="154" spans="1:13" ht="14.25" customHeight="1">
      <c r="A154" s="42"/>
      <c r="B154" s="43" t="s">
        <v>35</v>
      </c>
      <c r="C154" s="44"/>
      <c r="D154" s="68">
        <v>9745819</v>
      </c>
      <c r="E154" s="45">
        <v>9421029</v>
      </c>
      <c r="F154" s="46">
        <v>141109</v>
      </c>
      <c r="G154" s="45">
        <v>9279920</v>
      </c>
      <c r="H154" s="46">
        <v>3810919</v>
      </c>
      <c r="I154" s="45">
        <v>3810145</v>
      </c>
      <c r="J154" s="46">
        <v>0</v>
      </c>
      <c r="K154" s="45">
        <v>0</v>
      </c>
      <c r="L154" s="46">
        <v>13556738</v>
      </c>
      <c r="M154" s="45">
        <v>13231174</v>
      </c>
    </row>
    <row r="155" spans="1:13" ht="14.25" customHeight="1">
      <c r="A155" s="42"/>
      <c r="B155" s="43" t="s">
        <v>36</v>
      </c>
      <c r="C155" s="44"/>
      <c r="D155" s="68">
        <v>30883288</v>
      </c>
      <c r="E155" s="45">
        <v>30424801</v>
      </c>
      <c r="F155" s="46">
        <v>655692</v>
      </c>
      <c r="G155" s="45">
        <v>29769109</v>
      </c>
      <c r="H155" s="46">
        <v>7577999</v>
      </c>
      <c r="I155" s="45">
        <v>7562221</v>
      </c>
      <c r="J155" s="46">
        <v>61390</v>
      </c>
      <c r="K155" s="45">
        <v>53404</v>
      </c>
      <c r="L155" s="46">
        <v>38522677</v>
      </c>
      <c r="M155" s="45">
        <v>38040426</v>
      </c>
    </row>
    <row r="156" spans="1:13" ht="14.25" customHeight="1">
      <c r="A156" s="42"/>
      <c r="B156" s="43" t="s">
        <v>37</v>
      </c>
      <c r="C156" s="44"/>
      <c r="D156" s="68">
        <v>21114513</v>
      </c>
      <c r="E156" s="45">
        <v>20769380</v>
      </c>
      <c r="F156" s="46">
        <v>374766</v>
      </c>
      <c r="G156" s="45">
        <v>20394614</v>
      </c>
      <c r="H156" s="46">
        <v>27571770</v>
      </c>
      <c r="I156" s="45">
        <v>21731959</v>
      </c>
      <c r="J156" s="46">
        <v>0</v>
      </c>
      <c r="K156" s="45">
        <v>0</v>
      </c>
      <c r="L156" s="46">
        <v>48686283</v>
      </c>
      <c r="M156" s="45">
        <v>42501339</v>
      </c>
    </row>
    <row r="157" spans="1:13" ht="14.25" customHeight="1">
      <c r="A157" s="42"/>
      <c r="B157" s="43" t="s">
        <v>38</v>
      </c>
      <c r="C157" s="44"/>
      <c r="D157" s="68">
        <v>11126377</v>
      </c>
      <c r="E157" s="45">
        <v>11013517</v>
      </c>
      <c r="F157" s="46">
        <v>79686</v>
      </c>
      <c r="G157" s="45">
        <v>10933831</v>
      </c>
      <c r="H157" s="46">
        <v>3305724</v>
      </c>
      <c r="I157" s="45">
        <v>3282395</v>
      </c>
      <c r="J157" s="46">
        <v>1198062</v>
      </c>
      <c r="K157" s="45">
        <v>895310</v>
      </c>
      <c r="L157" s="46">
        <v>15630163</v>
      </c>
      <c r="M157" s="45">
        <v>15191222</v>
      </c>
    </row>
    <row r="158" spans="1:13" ht="14.25" customHeight="1">
      <c r="A158" s="42"/>
      <c r="B158" s="43" t="s">
        <v>39</v>
      </c>
      <c r="C158" s="44"/>
      <c r="D158" s="71">
        <v>14942194</v>
      </c>
      <c r="E158" s="50">
        <v>14883086</v>
      </c>
      <c r="F158" s="51">
        <v>60271</v>
      </c>
      <c r="G158" s="50">
        <v>14822815</v>
      </c>
      <c r="H158" s="51">
        <v>4888948</v>
      </c>
      <c r="I158" s="50">
        <v>4676853</v>
      </c>
      <c r="J158" s="51">
        <v>6488479</v>
      </c>
      <c r="K158" s="50">
        <v>6324212</v>
      </c>
      <c r="L158" s="51">
        <v>26319621</v>
      </c>
      <c r="M158" s="50">
        <v>25884151</v>
      </c>
    </row>
    <row r="159" spans="1:13" ht="14.25" customHeight="1">
      <c r="A159" s="52"/>
      <c r="B159" s="53" t="s">
        <v>40</v>
      </c>
      <c r="C159" s="54"/>
      <c r="D159" s="68">
        <v>37637706</v>
      </c>
      <c r="E159" s="45">
        <v>37330729</v>
      </c>
      <c r="F159" s="46">
        <v>216679</v>
      </c>
      <c r="G159" s="45">
        <v>37114050</v>
      </c>
      <c r="H159" s="46">
        <v>26639886</v>
      </c>
      <c r="I159" s="45">
        <v>22669278</v>
      </c>
      <c r="J159" s="46">
        <v>8256316</v>
      </c>
      <c r="K159" s="45">
        <v>8076643</v>
      </c>
      <c r="L159" s="46">
        <v>72533908</v>
      </c>
      <c r="M159" s="45">
        <v>68076650</v>
      </c>
    </row>
    <row r="160" spans="1:13" ht="14.25" customHeight="1">
      <c r="A160" s="42"/>
      <c r="B160" s="43" t="s">
        <v>41</v>
      </c>
      <c r="C160" s="44"/>
      <c r="D160" s="68">
        <v>16243690</v>
      </c>
      <c r="E160" s="45">
        <v>15964556</v>
      </c>
      <c r="F160" s="46">
        <v>277764</v>
      </c>
      <c r="G160" s="45">
        <v>15686792</v>
      </c>
      <c r="H160" s="46">
        <v>8377985</v>
      </c>
      <c r="I160" s="45">
        <v>7306358</v>
      </c>
      <c r="J160" s="46">
        <v>1475957</v>
      </c>
      <c r="K160" s="45">
        <v>1190991</v>
      </c>
      <c r="L160" s="46">
        <v>26097632</v>
      </c>
      <c r="M160" s="45">
        <v>24461905</v>
      </c>
    </row>
    <row r="161" spans="1:13" ht="14.25" customHeight="1">
      <c r="A161" s="42"/>
      <c r="B161" s="43" t="s">
        <v>42</v>
      </c>
      <c r="C161" s="44"/>
      <c r="D161" s="68">
        <v>25938721</v>
      </c>
      <c r="E161" s="45">
        <v>25143642</v>
      </c>
      <c r="F161" s="46">
        <v>844497</v>
      </c>
      <c r="G161" s="45">
        <v>24299145</v>
      </c>
      <c r="H161" s="46">
        <v>6822692</v>
      </c>
      <c r="I161" s="45">
        <v>6816635</v>
      </c>
      <c r="J161" s="46">
        <v>2039961</v>
      </c>
      <c r="K161" s="45">
        <v>1874517</v>
      </c>
      <c r="L161" s="46">
        <v>34801374</v>
      </c>
      <c r="M161" s="45">
        <v>33834794</v>
      </c>
    </row>
    <row r="162" spans="1:13" ht="14.25" customHeight="1">
      <c r="A162" s="42"/>
      <c r="B162" s="43" t="s">
        <v>43</v>
      </c>
      <c r="C162" s="44"/>
      <c r="D162" s="68">
        <v>25875787</v>
      </c>
      <c r="E162" s="45">
        <v>25273583</v>
      </c>
      <c r="F162" s="46">
        <v>658785</v>
      </c>
      <c r="G162" s="45">
        <v>24614798</v>
      </c>
      <c r="H162" s="46">
        <v>11366305</v>
      </c>
      <c r="I162" s="45">
        <v>11198108</v>
      </c>
      <c r="J162" s="46">
        <v>176811</v>
      </c>
      <c r="K162" s="45">
        <v>119636</v>
      </c>
      <c r="L162" s="46">
        <v>37418903</v>
      </c>
      <c r="M162" s="45">
        <v>36591327</v>
      </c>
    </row>
    <row r="163" spans="1:13" ht="14.25" customHeight="1">
      <c r="A163" s="47"/>
      <c r="B163" s="48" t="s">
        <v>44</v>
      </c>
      <c r="C163" s="49"/>
      <c r="D163" s="71">
        <v>13271383</v>
      </c>
      <c r="E163" s="50">
        <v>12863684</v>
      </c>
      <c r="F163" s="51">
        <v>250558</v>
      </c>
      <c r="G163" s="50">
        <v>12613126</v>
      </c>
      <c r="H163" s="51">
        <v>5630139</v>
      </c>
      <c r="I163" s="50">
        <v>5302577</v>
      </c>
      <c r="J163" s="51">
        <v>2593087</v>
      </c>
      <c r="K163" s="50">
        <v>2517503</v>
      </c>
      <c r="L163" s="51">
        <v>21494609</v>
      </c>
      <c r="M163" s="50">
        <v>20683764</v>
      </c>
    </row>
    <row r="164" spans="1:13" ht="14.25" customHeight="1">
      <c r="A164" s="42"/>
      <c r="B164" s="43" t="s">
        <v>45</v>
      </c>
      <c r="C164" s="44"/>
      <c r="D164" s="68">
        <v>35998952</v>
      </c>
      <c r="E164" s="45">
        <v>35511211</v>
      </c>
      <c r="F164" s="46">
        <v>705115</v>
      </c>
      <c r="G164" s="45">
        <v>34806096</v>
      </c>
      <c r="H164" s="46">
        <v>7021735</v>
      </c>
      <c r="I164" s="45">
        <v>6978198</v>
      </c>
      <c r="J164" s="46">
        <v>540506</v>
      </c>
      <c r="K164" s="45">
        <v>387437</v>
      </c>
      <c r="L164" s="46">
        <v>43561193</v>
      </c>
      <c r="M164" s="45">
        <v>42876846</v>
      </c>
    </row>
    <row r="165" spans="1:13" ht="14.25" customHeight="1">
      <c r="A165" s="42"/>
      <c r="B165" s="43" t="s">
        <v>46</v>
      </c>
      <c r="C165" s="44"/>
      <c r="D165" s="68">
        <v>20447057</v>
      </c>
      <c r="E165" s="45">
        <v>20010251</v>
      </c>
      <c r="F165" s="46">
        <v>499712</v>
      </c>
      <c r="G165" s="45">
        <v>19510539</v>
      </c>
      <c r="H165" s="46">
        <v>6907895</v>
      </c>
      <c r="I165" s="45">
        <v>6777258</v>
      </c>
      <c r="J165" s="46">
        <v>372949</v>
      </c>
      <c r="K165" s="45">
        <v>266895</v>
      </c>
      <c r="L165" s="46">
        <v>27727901</v>
      </c>
      <c r="M165" s="45">
        <v>27054404</v>
      </c>
    </row>
    <row r="166" spans="1:13" ht="14.25" customHeight="1">
      <c r="A166" s="42"/>
      <c r="B166" s="43" t="s">
        <v>47</v>
      </c>
      <c r="C166" s="44"/>
      <c r="D166" s="68">
        <v>15596675</v>
      </c>
      <c r="E166" s="45">
        <v>15001882</v>
      </c>
      <c r="F166" s="46">
        <v>396141</v>
      </c>
      <c r="G166" s="45">
        <v>14605741</v>
      </c>
      <c r="H166" s="46">
        <v>7020401</v>
      </c>
      <c r="I166" s="45">
        <v>7000873</v>
      </c>
      <c r="J166" s="46">
        <v>0</v>
      </c>
      <c r="K166" s="45">
        <v>0</v>
      </c>
      <c r="L166" s="46">
        <v>22617076</v>
      </c>
      <c r="M166" s="45">
        <v>22002755</v>
      </c>
    </row>
    <row r="167" spans="1:13" ht="14.25" customHeight="1">
      <c r="A167" s="42"/>
      <c r="B167" s="43" t="s">
        <v>48</v>
      </c>
      <c r="C167" s="44"/>
      <c r="D167" s="68">
        <v>89530126</v>
      </c>
      <c r="E167" s="45">
        <v>88442875</v>
      </c>
      <c r="F167" s="46">
        <v>1512055</v>
      </c>
      <c r="G167" s="45">
        <v>86930820</v>
      </c>
      <c r="H167" s="46">
        <v>21722173</v>
      </c>
      <c r="I167" s="45">
        <v>18870984</v>
      </c>
      <c r="J167" s="46">
        <v>67836</v>
      </c>
      <c r="K167" s="45">
        <v>46004</v>
      </c>
      <c r="L167" s="46">
        <v>111320135</v>
      </c>
      <c r="M167" s="45">
        <v>107359863</v>
      </c>
    </row>
    <row r="168" spans="1:13" ht="14.25" customHeight="1">
      <c r="A168" s="47"/>
      <c r="B168" s="48" t="s">
        <v>49</v>
      </c>
      <c r="C168" s="49"/>
      <c r="D168" s="71">
        <v>23530228</v>
      </c>
      <c r="E168" s="50">
        <v>22110374</v>
      </c>
      <c r="F168" s="51">
        <v>2106438</v>
      </c>
      <c r="G168" s="50">
        <v>20003936</v>
      </c>
      <c r="H168" s="51">
        <v>5363823</v>
      </c>
      <c r="I168" s="50">
        <v>5360788</v>
      </c>
      <c r="J168" s="51">
        <v>72341</v>
      </c>
      <c r="K168" s="50">
        <v>72341</v>
      </c>
      <c r="L168" s="51">
        <v>28966392</v>
      </c>
      <c r="M168" s="50">
        <v>27543503</v>
      </c>
    </row>
    <row r="169" spans="1:13" ht="14.25" customHeight="1">
      <c r="A169" s="42"/>
      <c r="B169" s="43" t="s">
        <v>50</v>
      </c>
      <c r="C169" s="44"/>
      <c r="D169" s="68">
        <v>52062988</v>
      </c>
      <c r="E169" s="45">
        <v>50377422</v>
      </c>
      <c r="F169" s="46">
        <v>1306793</v>
      </c>
      <c r="G169" s="45">
        <v>49070629</v>
      </c>
      <c r="H169" s="46">
        <v>10613612</v>
      </c>
      <c r="I169" s="45">
        <v>10576576</v>
      </c>
      <c r="J169" s="46">
        <v>1079090</v>
      </c>
      <c r="K169" s="45">
        <v>1056122</v>
      </c>
      <c r="L169" s="46">
        <v>63755690</v>
      </c>
      <c r="M169" s="45">
        <v>62010120</v>
      </c>
    </row>
    <row r="170" spans="1:13" ht="14.25" customHeight="1">
      <c r="A170" s="42"/>
      <c r="B170" s="43" t="s">
        <v>51</v>
      </c>
      <c r="C170" s="44"/>
      <c r="D170" s="68">
        <v>15799942</v>
      </c>
      <c r="E170" s="45">
        <v>15546833</v>
      </c>
      <c r="F170" s="46">
        <v>260830</v>
      </c>
      <c r="G170" s="45">
        <v>15286003</v>
      </c>
      <c r="H170" s="46">
        <v>31784303</v>
      </c>
      <c r="I170" s="45">
        <v>21815678</v>
      </c>
      <c r="J170" s="46">
        <v>1397405</v>
      </c>
      <c r="K170" s="45">
        <v>1363229</v>
      </c>
      <c r="L170" s="46">
        <v>48981650</v>
      </c>
      <c r="M170" s="45">
        <v>38725740</v>
      </c>
    </row>
    <row r="171" spans="1:13" ht="14.25" customHeight="1">
      <c r="A171" s="42"/>
      <c r="B171" s="43" t="s">
        <v>130</v>
      </c>
      <c r="C171" s="44"/>
      <c r="D171" s="68">
        <v>26457282</v>
      </c>
      <c r="E171" s="45">
        <v>26004488</v>
      </c>
      <c r="F171" s="46">
        <v>349887</v>
      </c>
      <c r="G171" s="45">
        <v>25654601</v>
      </c>
      <c r="H171" s="46">
        <v>26329310</v>
      </c>
      <c r="I171" s="45">
        <v>19057320</v>
      </c>
      <c r="J171" s="46">
        <v>132129</v>
      </c>
      <c r="K171" s="45">
        <v>112300</v>
      </c>
      <c r="L171" s="46">
        <v>52918721</v>
      </c>
      <c r="M171" s="45">
        <v>45174108</v>
      </c>
    </row>
    <row r="172" spans="1:13" ht="14.25" customHeight="1">
      <c r="A172" s="42"/>
      <c r="B172" s="43" t="s">
        <v>151</v>
      </c>
      <c r="C172" s="44"/>
      <c r="D172" s="68">
        <v>11804177</v>
      </c>
      <c r="E172" s="45">
        <v>11597070</v>
      </c>
      <c r="F172" s="46">
        <v>205178</v>
      </c>
      <c r="G172" s="45">
        <v>11391892</v>
      </c>
      <c r="H172" s="46">
        <v>41633047</v>
      </c>
      <c r="I172" s="45">
        <v>29004773</v>
      </c>
      <c r="J172" s="46">
        <v>293789</v>
      </c>
      <c r="K172" s="45">
        <v>230490</v>
      </c>
      <c r="L172" s="46">
        <v>53731013</v>
      </c>
      <c r="M172" s="45">
        <v>40832333</v>
      </c>
    </row>
    <row r="173" spans="1:13" ht="14.25" customHeight="1">
      <c r="A173" s="47"/>
      <c r="B173" s="48" t="s">
        <v>52</v>
      </c>
      <c r="C173" s="49"/>
      <c r="D173" s="71">
        <v>10563371</v>
      </c>
      <c r="E173" s="50">
        <v>10315041</v>
      </c>
      <c r="F173" s="51">
        <v>194605</v>
      </c>
      <c r="G173" s="50">
        <v>10120436</v>
      </c>
      <c r="H173" s="51">
        <v>2583153</v>
      </c>
      <c r="I173" s="50">
        <v>2582755</v>
      </c>
      <c r="J173" s="51">
        <v>62060</v>
      </c>
      <c r="K173" s="50">
        <v>62060</v>
      </c>
      <c r="L173" s="51">
        <v>13208584</v>
      </c>
      <c r="M173" s="50">
        <v>12959856</v>
      </c>
    </row>
    <row r="174" spans="1:13" ht="14.25" customHeight="1">
      <c r="A174" s="42"/>
      <c r="B174" s="43" t="s">
        <v>53</v>
      </c>
      <c r="C174" s="44"/>
      <c r="D174" s="68">
        <v>6887232</v>
      </c>
      <c r="E174" s="45">
        <v>6823187</v>
      </c>
      <c r="F174" s="46">
        <v>59317</v>
      </c>
      <c r="G174" s="45">
        <v>6763870</v>
      </c>
      <c r="H174" s="46">
        <v>3718216</v>
      </c>
      <c r="I174" s="45">
        <v>3617908</v>
      </c>
      <c r="J174" s="46">
        <v>0</v>
      </c>
      <c r="K174" s="45">
        <v>0</v>
      </c>
      <c r="L174" s="46">
        <v>10605448</v>
      </c>
      <c r="M174" s="45">
        <v>10441095</v>
      </c>
    </row>
    <row r="175" spans="1:13" ht="14.25" customHeight="1">
      <c r="A175" s="42"/>
      <c r="B175" s="43" t="s">
        <v>54</v>
      </c>
      <c r="C175" s="44"/>
      <c r="D175" s="68">
        <v>13503736</v>
      </c>
      <c r="E175" s="45">
        <v>13206112</v>
      </c>
      <c r="F175" s="46">
        <v>380920</v>
      </c>
      <c r="G175" s="45">
        <v>12825192</v>
      </c>
      <c r="H175" s="46">
        <v>5988825</v>
      </c>
      <c r="I175" s="45">
        <v>5988141</v>
      </c>
      <c r="J175" s="46">
        <v>75397</v>
      </c>
      <c r="K175" s="45">
        <v>70258</v>
      </c>
      <c r="L175" s="46">
        <v>19567958</v>
      </c>
      <c r="M175" s="45">
        <v>19264511</v>
      </c>
    </row>
    <row r="176" spans="1:13" ht="14.25" customHeight="1">
      <c r="A176" s="42"/>
      <c r="B176" s="43" t="s">
        <v>55</v>
      </c>
      <c r="C176" s="44"/>
      <c r="D176" s="68">
        <v>11062652</v>
      </c>
      <c r="E176" s="45">
        <v>10852992</v>
      </c>
      <c r="F176" s="46">
        <v>192446</v>
      </c>
      <c r="G176" s="45">
        <v>10660546</v>
      </c>
      <c r="H176" s="46">
        <v>1792388</v>
      </c>
      <c r="I176" s="45">
        <v>1792348</v>
      </c>
      <c r="J176" s="46">
        <v>41206</v>
      </c>
      <c r="K176" s="45">
        <v>41206</v>
      </c>
      <c r="L176" s="46">
        <v>12896246</v>
      </c>
      <c r="M176" s="45">
        <v>12686546</v>
      </c>
    </row>
    <row r="177" spans="1:13" ht="14.25" customHeight="1">
      <c r="A177" s="42"/>
      <c r="B177" s="43" t="s">
        <v>56</v>
      </c>
      <c r="C177" s="44"/>
      <c r="D177" s="68">
        <v>21352751</v>
      </c>
      <c r="E177" s="45">
        <v>21194587</v>
      </c>
      <c r="F177" s="46">
        <v>125579</v>
      </c>
      <c r="G177" s="45">
        <v>21069008</v>
      </c>
      <c r="H177" s="46">
        <v>3584819</v>
      </c>
      <c r="I177" s="45">
        <v>3530903</v>
      </c>
      <c r="J177" s="46">
        <v>630205</v>
      </c>
      <c r="K177" s="45">
        <v>497832</v>
      </c>
      <c r="L177" s="46">
        <v>25567775</v>
      </c>
      <c r="M177" s="45">
        <v>25223322</v>
      </c>
    </row>
    <row r="178" spans="1:13" ht="14.25" customHeight="1">
      <c r="A178" s="42"/>
      <c r="B178" s="43" t="s">
        <v>57</v>
      </c>
      <c r="C178" s="44"/>
      <c r="D178" s="71">
        <v>16833722</v>
      </c>
      <c r="E178" s="50">
        <v>16777754</v>
      </c>
      <c r="F178" s="51">
        <v>58341</v>
      </c>
      <c r="G178" s="50">
        <v>16719413</v>
      </c>
      <c r="H178" s="51">
        <v>6393422</v>
      </c>
      <c r="I178" s="50">
        <v>6179933</v>
      </c>
      <c r="J178" s="51">
        <v>49207</v>
      </c>
      <c r="K178" s="50">
        <v>33620</v>
      </c>
      <c r="L178" s="51">
        <v>23276351</v>
      </c>
      <c r="M178" s="50">
        <v>22991307</v>
      </c>
    </row>
    <row r="179" spans="1:13" ht="14.25" customHeight="1">
      <c r="A179" s="52"/>
      <c r="B179" s="53" t="s">
        <v>58</v>
      </c>
      <c r="C179" s="54"/>
      <c r="D179" s="68">
        <v>22663178</v>
      </c>
      <c r="E179" s="45">
        <v>22495518</v>
      </c>
      <c r="F179" s="46">
        <v>151192</v>
      </c>
      <c r="G179" s="45">
        <v>22344326</v>
      </c>
      <c r="H179" s="46">
        <v>6955853</v>
      </c>
      <c r="I179" s="45">
        <v>6789439</v>
      </c>
      <c r="J179" s="46">
        <v>77903</v>
      </c>
      <c r="K179" s="45">
        <v>61824</v>
      </c>
      <c r="L179" s="46">
        <v>29696934</v>
      </c>
      <c r="M179" s="45">
        <v>29346781</v>
      </c>
    </row>
    <row r="180" spans="1:13" ht="14.25" customHeight="1">
      <c r="A180" s="42"/>
      <c r="B180" s="43" t="s">
        <v>59</v>
      </c>
      <c r="C180" s="44"/>
      <c r="D180" s="68">
        <v>3171395</v>
      </c>
      <c r="E180" s="45">
        <v>3169511</v>
      </c>
      <c r="F180" s="46">
        <v>3263</v>
      </c>
      <c r="G180" s="45">
        <v>3166248</v>
      </c>
      <c r="H180" s="46">
        <v>1058986</v>
      </c>
      <c r="I180" s="45">
        <v>1055725</v>
      </c>
      <c r="J180" s="46">
        <v>34751</v>
      </c>
      <c r="K180" s="45">
        <v>25800</v>
      </c>
      <c r="L180" s="46">
        <v>4265132</v>
      </c>
      <c r="M180" s="45">
        <v>4251036</v>
      </c>
    </row>
    <row r="181" spans="1:13" ht="14.25" customHeight="1">
      <c r="A181" s="42"/>
      <c r="B181" s="43" t="s">
        <v>60</v>
      </c>
      <c r="C181" s="44"/>
      <c r="D181" s="68">
        <v>5479856</v>
      </c>
      <c r="E181" s="45">
        <v>5369308</v>
      </c>
      <c r="F181" s="46">
        <v>58535</v>
      </c>
      <c r="G181" s="45">
        <v>5310773</v>
      </c>
      <c r="H181" s="46">
        <v>2407252</v>
      </c>
      <c r="I181" s="45">
        <v>2389888</v>
      </c>
      <c r="J181" s="46">
        <v>87686</v>
      </c>
      <c r="K181" s="45">
        <v>63248</v>
      </c>
      <c r="L181" s="46">
        <v>7974794</v>
      </c>
      <c r="M181" s="45">
        <v>7822444</v>
      </c>
    </row>
    <row r="182" spans="1:13" ht="14.25" customHeight="1">
      <c r="A182" s="42"/>
      <c r="B182" s="43" t="s">
        <v>61</v>
      </c>
      <c r="C182" s="44"/>
      <c r="D182" s="68">
        <v>7552949</v>
      </c>
      <c r="E182" s="45">
        <v>7263168</v>
      </c>
      <c r="F182" s="46">
        <v>373909</v>
      </c>
      <c r="G182" s="45">
        <v>6889259</v>
      </c>
      <c r="H182" s="46">
        <v>4253023</v>
      </c>
      <c r="I182" s="45">
        <v>4223429</v>
      </c>
      <c r="J182" s="46">
        <v>67088</v>
      </c>
      <c r="K182" s="45">
        <v>45390</v>
      </c>
      <c r="L182" s="46">
        <v>11873060</v>
      </c>
      <c r="M182" s="45">
        <v>11531987</v>
      </c>
    </row>
    <row r="183" spans="1:13" ht="14.25" customHeight="1">
      <c r="A183" s="47"/>
      <c r="B183" s="48" t="s">
        <v>62</v>
      </c>
      <c r="C183" s="49"/>
      <c r="D183" s="71">
        <v>7882374</v>
      </c>
      <c r="E183" s="50">
        <v>7533782</v>
      </c>
      <c r="F183" s="51">
        <v>342208</v>
      </c>
      <c r="G183" s="50">
        <v>7191574</v>
      </c>
      <c r="H183" s="51">
        <v>3157299</v>
      </c>
      <c r="I183" s="50">
        <v>3138694</v>
      </c>
      <c r="J183" s="51">
        <v>103378</v>
      </c>
      <c r="K183" s="50">
        <v>70260</v>
      </c>
      <c r="L183" s="51">
        <v>11143051</v>
      </c>
      <c r="M183" s="50">
        <v>10742736</v>
      </c>
    </row>
    <row r="184" spans="1:13" ht="14.25" customHeight="1">
      <c r="A184" s="42"/>
      <c r="B184" s="43" t="s">
        <v>63</v>
      </c>
      <c r="C184" s="44"/>
      <c r="D184" s="68">
        <v>11117416</v>
      </c>
      <c r="E184" s="45">
        <v>11101080</v>
      </c>
      <c r="F184" s="46">
        <v>3131</v>
      </c>
      <c r="G184" s="45">
        <v>11097949</v>
      </c>
      <c r="H184" s="46">
        <v>1851843</v>
      </c>
      <c r="I184" s="45">
        <v>1808966</v>
      </c>
      <c r="J184" s="46">
        <v>21433</v>
      </c>
      <c r="K184" s="45">
        <v>19012</v>
      </c>
      <c r="L184" s="46">
        <v>12990692</v>
      </c>
      <c r="M184" s="45">
        <v>12929058</v>
      </c>
    </row>
    <row r="185" spans="1:13" ht="14.25" customHeight="1">
      <c r="A185" s="42"/>
      <c r="B185" s="43" t="s">
        <v>64</v>
      </c>
      <c r="C185" s="44"/>
      <c r="D185" s="68">
        <v>15614550</v>
      </c>
      <c r="E185" s="45">
        <v>15200629</v>
      </c>
      <c r="F185" s="46">
        <v>508447</v>
      </c>
      <c r="G185" s="45">
        <v>14692182</v>
      </c>
      <c r="H185" s="46">
        <v>10020060</v>
      </c>
      <c r="I185" s="45">
        <v>8673842</v>
      </c>
      <c r="J185" s="46">
        <v>87027</v>
      </c>
      <c r="K185" s="45">
        <v>77214</v>
      </c>
      <c r="L185" s="46">
        <v>25721637</v>
      </c>
      <c r="M185" s="45">
        <v>23951685</v>
      </c>
    </row>
    <row r="186" spans="1:13" ht="14.25" customHeight="1">
      <c r="A186" s="42"/>
      <c r="B186" s="43" t="s">
        <v>65</v>
      </c>
      <c r="C186" s="44"/>
      <c r="D186" s="68">
        <v>4987902</v>
      </c>
      <c r="E186" s="45">
        <v>4837052</v>
      </c>
      <c r="F186" s="46">
        <v>15538</v>
      </c>
      <c r="G186" s="45">
        <v>4821514</v>
      </c>
      <c r="H186" s="46">
        <v>1613442</v>
      </c>
      <c r="I186" s="45">
        <v>1594457</v>
      </c>
      <c r="J186" s="46">
        <v>3540</v>
      </c>
      <c r="K186" s="45">
        <v>3540</v>
      </c>
      <c r="L186" s="46">
        <v>6604884</v>
      </c>
      <c r="M186" s="45">
        <v>6435049</v>
      </c>
    </row>
    <row r="187" spans="1:13" ht="14.25" customHeight="1">
      <c r="A187" s="42"/>
      <c r="B187" s="43" t="s">
        <v>66</v>
      </c>
      <c r="C187" s="44"/>
      <c r="D187" s="68">
        <v>11660674</v>
      </c>
      <c r="E187" s="45">
        <v>11570622</v>
      </c>
      <c r="F187" s="46">
        <v>82275</v>
      </c>
      <c r="G187" s="45">
        <v>11488347</v>
      </c>
      <c r="H187" s="46">
        <v>10099809</v>
      </c>
      <c r="I187" s="45">
        <v>10045445</v>
      </c>
      <c r="J187" s="46">
        <v>0</v>
      </c>
      <c r="K187" s="45">
        <v>0</v>
      </c>
      <c r="L187" s="46">
        <v>21760483</v>
      </c>
      <c r="M187" s="45">
        <v>21616067</v>
      </c>
    </row>
    <row r="188" spans="1:13" ht="14.25" customHeight="1">
      <c r="A188" s="42"/>
      <c r="B188" s="43" t="s">
        <v>67</v>
      </c>
      <c r="C188" s="44"/>
      <c r="D188" s="71">
        <v>976741</v>
      </c>
      <c r="E188" s="50">
        <v>952459</v>
      </c>
      <c r="F188" s="51">
        <v>25969</v>
      </c>
      <c r="G188" s="50">
        <v>926490</v>
      </c>
      <c r="H188" s="51">
        <v>853572</v>
      </c>
      <c r="I188" s="50">
        <v>853572</v>
      </c>
      <c r="J188" s="51">
        <v>0</v>
      </c>
      <c r="K188" s="50">
        <v>0</v>
      </c>
      <c r="L188" s="51">
        <v>1830313</v>
      </c>
      <c r="M188" s="50">
        <v>1806031</v>
      </c>
    </row>
    <row r="189" spans="1:13" ht="14.25" customHeight="1">
      <c r="A189" s="52"/>
      <c r="B189" s="53" t="s">
        <v>68</v>
      </c>
      <c r="C189" s="54"/>
      <c r="D189" s="68">
        <v>7076341</v>
      </c>
      <c r="E189" s="45">
        <v>6986321</v>
      </c>
      <c r="F189" s="46">
        <v>90748</v>
      </c>
      <c r="G189" s="45">
        <v>6895573</v>
      </c>
      <c r="H189" s="46">
        <v>1550104</v>
      </c>
      <c r="I189" s="45">
        <v>1542254</v>
      </c>
      <c r="J189" s="46">
        <v>668944</v>
      </c>
      <c r="K189" s="45">
        <v>654677</v>
      </c>
      <c r="L189" s="46">
        <v>9295389</v>
      </c>
      <c r="M189" s="45">
        <v>9183252</v>
      </c>
    </row>
    <row r="190" spans="1:13" ht="14.25" customHeight="1">
      <c r="A190" s="42"/>
      <c r="B190" s="43" t="s">
        <v>69</v>
      </c>
      <c r="C190" s="44"/>
      <c r="D190" s="68">
        <v>3553162</v>
      </c>
      <c r="E190" s="45">
        <v>3395721</v>
      </c>
      <c r="F190" s="46">
        <v>105176</v>
      </c>
      <c r="G190" s="45">
        <v>3290545</v>
      </c>
      <c r="H190" s="46">
        <v>3463693</v>
      </c>
      <c r="I190" s="45">
        <v>3435847</v>
      </c>
      <c r="J190" s="46">
        <v>2599376</v>
      </c>
      <c r="K190" s="45">
        <v>2542990</v>
      </c>
      <c r="L190" s="46">
        <v>9616231</v>
      </c>
      <c r="M190" s="45">
        <v>9374558</v>
      </c>
    </row>
    <row r="191" spans="1:13" ht="14.25" customHeight="1">
      <c r="A191" s="42"/>
      <c r="B191" s="43" t="s">
        <v>70</v>
      </c>
      <c r="C191" s="44"/>
      <c r="D191" s="68">
        <v>15307141</v>
      </c>
      <c r="E191" s="45">
        <v>15045454</v>
      </c>
      <c r="F191" s="46">
        <v>239547</v>
      </c>
      <c r="G191" s="45">
        <v>14805907</v>
      </c>
      <c r="H191" s="46">
        <v>2222669</v>
      </c>
      <c r="I191" s="45">
        <v>2196417</v>
      </c>
      <c r="J191" s="46">
        <v>0</v>
      </c>
      <c r="K191" s="45">
        <v>0</v>
      </c>
      <c r="L191" s="46">
        <v>17529810</v>
      </c>
      <c r="M191" s="45">
        <v>17241871</v>
      </c>
    </row>
    <row r="192" spans="1:13" ht="14.25" customHeight="1">
      <c r="A192" s="42"/>
      <c r="B192" s="43" t="s">
        <v>71</v>
      </c>
      <c r="C192" s="44"/>
      <c r="D192" s="68">
        <v>4376532</v>
      </c>
      <c r="E192" s="45">
        <v>4320017</v>
      </c>
      <c r="F192" s="46">
        <v>63362</v>
      </c>
      <c r="G192" s="45">
        <v>4256655</v>
      </c>
      <c r="H192" s="46">
        <v>1906781</v>
      </c>
      <c r="I192" s="45">
        <v>1906693</v>
      </c>
      <c r="J192" s="46">
        <v>28900</v>
      </c>
      <c r="K192" s="45">
        <v>25071</v>
      </c>
      <c r="L192" s="46">
        <v>6312213</v>
      </c>
      <c r="M192" s="45">
        <v>6251781</v>
      </c>
    </row>
    <row r="193" spans="1:13" ht="14.25" customHeight="1">
      <c r="A193" s="47"/>
      <c r="B193" s="48" t="s">
        <v>72</v>
      </c>
      <c r="C193" s="49"/>
      <c r="D193" s="71">
        <v>4388001</v>
      </c>
      <c r="E193" s="50">
        <v>4270607</v>
      </c>
      <c r="F193" s="51">
        <v>32841</v>
      </c>
      <c r="G193" s="50">
        <v>4237766</v>
      </c>
      <c r="H193" s="51">
        <v>2760565</v>
      </c>
      <c r="I193" s="50">
        <v>2727557</v>
      </c>
      <c r="J193" s="51">
        <v>0</v>
      </c>
      <c r="K193" s="50">
        <v>0</v>
      </c>
      <c r="L193" s="51">
        <v>7148566</v>
      </c>
      <c r="M193" s="50">
        <v>6998164</v>
      </c>
    </row>
    <row r="194" spans="1:13" ht="14.25" customHeight="1">
      <c r="A194" s="52"/>
      <c r="B194" s="53" t="s">
        <v>73</v>
      </c>
      <c r="C194" s="54"/>
      <c r="D194" s="74">
        <v>2379366</v>
      </c>
      <c r="E194" s="57">
        <v>2263842</v>
      </c>
      <c r="F194" s="75">
        <v>231226</v>
      </c>
      <c r="G194" s="57">
        <v>2032616</v>
      </c>
      <c r="H194" s="75">
        <v>865533</v>
      </c>
      <c r="I194" s="57">
        <v>865006</v>
      </c>
      <c r="J194" s="75">
        <v>20787</v>
      </c>
      <c r="K194" s="57">
        <v>15933</v>
      </c>
      <c r="L194" s="75">
        <v>3265686</v>
      </c>
      <c r="M194" s="57">
        <v>3144781</v>
      </c>
    </row>
    <row r="195" spans="1:13" ht="14.25" customHeight="1">
      <c r="A195" s="42"/>
      <c r="B195" s="43" t="s">
        <v>74</v>
      </c>
      <c r="C195" s="44"/>
      <c r="D195" s="68">
        <v>9329967</v>
      </c>
      <c r="E195" s="45">
        <v>9091497</v>
      </c>
      <c r="F195" s="46">
        <v>398474</v>
      </c>
      <c r="G195" s="45">
        <v>8693023</v>
      </c>
      <c r="H195" s="46">
        <v>2500078</v>
      </c>
      <c r="I195" s="45">
        <v>2431920</v>
      </c>
      <c r="J195" s="46">
        <v>0</v>
      </c>
      <c r="K195" s="45">
        <v>0</v>
      </c>
      <c r="L195" s="46">
        <v>11830045</v>
      </c>
      <c r="M195" s="45">
        <v>11523417</v>
      </c>
    </row>
    <row r="196" spans="1:13" ht="14.25" customHeight="1">
      <c r="A196" s="42"/>
      <c r="B196" s="43" t="s">
        <v>75</v>
      </c>
      <c r="C196" s="44"/>
      <c r="D196" s="68">
        <v>3560670</v>
      </c>
      <c r="E196" s="45">
        <v>3368003</v>
      </c>
      <c r="F196" s="46">
        <v>246320</v>
      </c>
      <c r="G196" s="45">
        <v>3121683</v>
      </c>
      <c r="H196" s="46">
        <v>692880</v>
      </c>
      <c r="I196" s="45">
        <v>692880</v>
      </c>
      <c r="J196" s="46">
        <v>0</v>
      </c>
      <c r="K196" s="45">
        <v>0</v>
      </c>
      <c r="L196" s="46">
        <v>4253550</v>
      </c>
      <c r="M196" s="45">
        <v>4060883</v>
      </c>
    </row>
    <row r="197" spans="1:13" ht="14.25" customHeight="1">
      <c r="A197" s="42"/>
      <c r="B197" s="43" t="s">
        <v>76</v>
      </c>
      <c r="C197" s="44"/>
      <c r="D197" s="68">
        <v>1951455</v>
      </c>
      <c r="E197" s="45">
        <v>1838840</v>
      </c>
      <c r="F197" s="46">
        <v>222139</v>
      </c>
      <c r="G197" s="45">
        <v>1616701</v>
      </c>
      <c r="H197" s="46">
        <v>571736</v>
      </c>
      <c r="I197" s="45">
        <v>571663</v>
      </c>
      <c r="J197" s="46">
        <v>73912</v>
      </c>
      <c r="K197" s="45">
        <v>64119</v>
      </c>
      <c r="L197" s="46">
        <v>2597103</v>
      </c>
      <c r="M197" s="45">
        <v>2474622</v>
      </c>
    </row>
    <row r="198" spans="1:13" ht="14.25" customHeight="1">
      <c r="A198" s="47"/>
      <c r="B198" s="48" t="s">
        <v>77</v>
      </c>
      <c r="C198" s="49"/>
      <c r="D198" s="71">
        <v>6626000</v>
      </c>
      <c r="E198" s="50">
        <v>6565966</v>
      </c>
      <c r="F198" s="51">
        <v>116060</v>
      </c>
      <c r="G198" s="50">
        <v>6449906</v>
      </c>
      <c r="H198" s="51">
        <v>2181599</v>
      </c>
      <c r="I198" s="50">
        <v>2165753</v>
      </c>
      <c r="J198" s="51">
        <v>153137</v>
      </c>
      <c r="K198" s="50">
        <v>135154</v>
      </c>
      <c r="L198" s="51">
        <v>8960736</v>
      </c>
      <c r="M198" s="50">
        <v>8866873</v>
      </c>
    </row>
    <row r="199" spans="1:13" ht="14.25" customHeight="1">
      <c r="A199" s="52"/>
      <c r="B199" s="53" t="s">
        <v>78</v>
      </c>
      <c r="C199" s="54"/>
      <c r="D199" s="74">
        <v>127977219</v>
      </c>
      <c r="E199" s="57">
        <v>125296270</v>
      </c>
      <c r="F199" s="75">
        <v>2556934</v>
      </c>
      <c r="G199" s="57">
        <v>122739336</v>
      </c>
      <c r="H199" s="75">
        <v>31862831</v>
      </c>
      <c r="I199" s="57">
        <v>23624464</v>
      </c>
      <c r="J199" s="75">
        <v>8743897</v>
      </c>
      <c r="K199" s="57">
        <v>8691485</v>
      </c>
      <c r="L199" s="75">
        <v>168583947</v>
      </c>
      <c r="M199" s="57">
        <v>157612219</v>
      </c>
    </row>
    <row r="200" spans="1:13" ht="14.25" customHeight="1">
      <c r="A200" s="42"/>
      <c r="B200" s="43" t="s">
        <v>79</v>
      </c>
      <c r="C200" s="44"/>
      <c r="D200" s="68">
        <v>17024869</v>
      </c>
      <c r="E200" s="45">
        <v>16601632</v>
      </c>
      <c r="F200" s="46">
        <v>436814</v>
      </c>
      <c r="G200" s="45">
        <v>16164818</v>
      </c>
      <c r="H200" s="46">
        <v>3812157</v>
      </c>
      <c r="I200" s="45">
        <v>3811438</v>
      </c>
      <c r="J200" s="46">
        <v>116718</v>
      </c>
      <c r="K200" s="45">
        <v>101367</v>
      </c>
      <c r="L200" s="46">
        <v>20953744</v>
      </c>
      <c r="M200" s="45">
        <v>20514437</v>
      </c>
    </row>
    <row r="201" spans="1:13" ht="14.25" customHeight="1">
      <c r="A201" s="42"/>
      <c r="B201" s="43" t="s">
        <v>80</v>
      </c>
      <c r="C201" s="44"/>
      <c r="D201" s="68">
        <v>9217881</v>
      </c>
      <c r="E201" s="45">
        <v>9167374</v>
      </c>
      <c r="F201" s="46">
        <v>15991</v>
      </c>
      <c r="G201" s="45">
        <v>9151383</v>
      </c>
      <c r="H201" s="46">
        <v>842931</v>
      </c>
      <c r="I201" s="45">
        <v>840896</v>
      </c>
      <c r="J201" s="46">
        <v>0</v>
      </c>
      <c r="K201" s="45">
        <v>0</v>
      </c>
      <c r="L201" s="46">
        <v>10060812</v>
      </c>
      <c r="M201" s="45">
        <v>10008270</v>
      </c>
    </row>
    <row r="202" spans="1:13" ht="14.25" customHeight="1">
      <c r="A202" s="42"/>
      <c r="B202" s="43" t="s">
        <v>81</v>
      </c>
      <c r="C202" s="44"/>
      <c r="D202" s="68">
        <v>6790785</v>
      </c>
      <c r="E202" s="45">
        <v>6762103</v>
      </c>
      <c r="F202" s="46">
        <v>29161</v>
      </c>
      <c r="G202" s="45">
        <v>6732942</v>
      </c>
      <c r="H202" s="46">
        <v>1495831</v>
      </c>
      <c r="I202" s="45">
        <v>1495350</v>
      </c>
      <c r="J202" s="46">
        <v>0</v>
      </c>
      <c r="K202" s="45">
        <v>0</v>
      </c>
      <c r="L202" s="46">
        <v>8286616</v>
      </c>
      <c r="M202" s="45">
        <v>8257453</v>
      </c>
    </row>
    <row r="203" spans="1:13" ht="14.25" customHeight="1">
      <c r="A203" s="58"/>
      <c r="B203" s="59" t="s">
        <v>82</v>
      </c>
      <c r="C203" s="60"/>
      <c r="D203" s="78">
        <v>5778222</v>
      </c>
      <c r="E203" s="61">
        <v>5754855</v>
      </c>
      <c r="F203" s="62">
        <v>25650</v>
      </c>
      <c r="G203" s="61">
        <v>5729205</v>
      </c>
      <c r="H203" s="62">
        <v>9022273</v>
      </c>
      <c r="I203" s="61">
        <v>9000895</v>
      </c>
      <c r="J203" s="62">
        <v>0</v>
      </c>
      <c r="K203" s="61">
        <v>0</v>
      </c>
      <c r="L203" s="62">
        <v>14800495</v>
      </c>
      <c r="M203" s="61">
        <v>14755750</v>
      </c>
    </row>
    <row r="204" spans="1:13" ht="14.25" customHeight="1">
      <c r="A204" s="42"/>
      <c r="B204" s="43" t="s">
        <v>83</v>
      </c>
      <c r="C204" s="81"/>
      <c r="D204" s="63">
        <f>D144+D145</f>
        <v>1617955840</v>
      </c>
      <c r="E204" s="63">
        <f aca="true" t="shared" si="8" ref="E204:M204">E144+E145</f>
        <v>1579693451</v>
      </c>
      <c r="F204" s="63">
        <f t="shared" si="8"/>
        <v>26587444</v>
      </c>
      <c r="G204" s="63">
        <f t="shared" si="8"/>
        <v>1553106007</v>
      </c>
      <c r="H204" s="63">
        <f t="shared" si="8"/>
        <v>501606608</v>
      </c>
      <c r="I204" s="63">
        <f t="shared" si="8"/>
        <v>441903405</v>
      </c>
      <c r="J204" s="63">
        <f t="shared" si="8"/>
        <v>48465286</v>
      </c>
      <c r="K204" s="63">
        <f t="shared" si="8"/>
        <v>37750705</v>
      </c>
      <c r="L204" s="63">
        <f t="shared" si="8"/>
        <v>2168027734</v>
      </c>
      <c r="M204" s="131">
        <f t="shared" si="8"/>
        <v>2059347561</v>
      </c>
    </row>
    <row r="205" spans="1:13" ht="14.25" customHeight="1">
      <c r="A205" s="42"/>
      <c r="B205" s="43" t="s">
        <v>143</v>
      </c>
      <c r="C205" s="81"/>
      <c r="D205" s="63">
        <f>SUM(D146:D172)</f>
        <v>958799811</v>
      </c>
      <c r="E205" s="63">
        <f aca="true" t="shared" si="9" ref="E205:M205">SUM(E146:E172)</f>
        <v>934972700</v>
      </c>
      <c r="F205" s="63">
        <f t="shared" si="9"/>
        <v>22723750</v>
      </c>
      <c r="G205" s="63">
        <f t="shared" si="9"/>
        <v>912248950</v>
      </c>
      <c r="H205" s="63">
        <f t="shared" si="9"/>
        <v>445595152</v>
      </c>
      <c r="I205" s="63">
        <f t="shared" si="9"/>
        <v>371940762</v>
      </c>
      <c r="J205" s="63">
        <f t="shared" si="9"/>
        <v>45000126</v>
      </c>
      <c r="K205" s="63">
        <f t="shared" si="9"/>
        <v>42778328</v>
      </c>
      <c r="L205" s="63">
        <f t="shared" si="9"/>
        <v>1449395089</v>
      </c>
      <c r="M205" s="63">
        <f t="shared" si="9"/>
        <v>1349691790</v>
      </c>
    </row>
    <row r="206" spans="1:13" ht="14.25" customHeight="1">
      <c r="A206" s="42"/>
      <c r="B206" s="43" t="s">
        <v>144</v>
      </c>
      <c r="C206" s="81"/>
      <c r="D206" s="63">
        <f>SUM(D173:D203)</f>
        <v>396648110</v>
      </c>
      <c r="E206" s="63">
        <f aca="true" t="shared" si="10" ref="E206:M206">SUM(E173:E203)</f>
        <v>389391304</v>
      </c>
      <c r="F206" s="63">
        <f t="shared" si="10"/>
        <v>7386118</v>
      </c>
      <c r="G206" s="63">
        <f t="shared" si="10"/>
        <v>382005186</v>
      </c>
      <c r="H206" s="63">
        <f t="shared" si="10"/>
        <v>132083623</v>
      </c>
      <c r="I206" s="63">
        <f t="shared" si="10"/>
        <v>121574478</v>
      </c>
      <c r="J206" s="63">
        <f t="shared" si="10"/>
        <v>13746552</v>
      </c>
      <c r="K206" s="63">
        <f t="shared" si="10"/>
        <v>13302060</v>
      </c>
      <c r="L206" s="63">
        <f t="shared" si="10"/>
        <v>542478285</v>
      </c>
      <c r="M206" s="63">
        <f t="shared" si="10"/>
        <v>524267842</v>
      </c>
    </row>
    <row r="207" spans="1:13" ht="14.25" customHeight="1">
      <c r="A207" s="58"/>
      <c r="B207" s="59" t="s">
        <v>145</v>
      </c>
      <c r="C207" s="82"/>
      <c r="D207" s="64">
        <f>SUM(D144:D203)</f>
        <v>2973403761</v>
      </c>
      <c r="E207" s="64">
        <f aca="true" t="shared" si="11" ref="E207:M207">SUM(E144:E203)</f>
        <v>2904057455</v>
      </c>
      <c r="F207" s="64">
        <f t="shared" si="11"/>
        <v>56697312</v>
      </c>
      <c r="G207" s="64">
        <f t="shared" si="11"/>
        <v>2847360143</v>
      </c>
      <c r="H207" s="64">
        <f t="shared" si="11"/>
        <v>1079285383</v>
      </c>
      <c r="I207" s="64">
        <f t="shared" si="11"/>
        <v>935418645</v>
      </c>
      <c r="J207" s="64">
        <f t="shared" si="11"/>
        <v>107211964</v>
      </c>
      <c r="K207" s="64">
        <f t="shared" si="11"/>
        <v>93831093</v>
      </c>
      <c r="L207" s="64">
        <f t="shared" si="11"/>
        <v>4159901108</v>
      </c>
      <c r="M207" s="64">
        <f t="shared" si="11"/>
        <v>3933307193</v>
      </c>
    </row>
    <row r="210" ht="13.5" customHeight="1">
      <c r="G210" s="31"/>
    </row>
  </sheetData>
  <sheetProtection/>
  <mergeCells count="27">
    <mergeCell ref="H71:K71"/>
    <mergeCell ref="J3:K3"/>
    <mergeCell ref="L2:M2"/>
    <mergeCell ref="H2:K2"/>
    <mergeCell ref="D2:G2"/>
    <mergeCell ref="F3:G3"/>
    <mergeCell ref="H3:I3"/>
    <mergeCell ref="B2:B5"/>
    <mergeCell ref="B71:B74"/>
    <mergeCell ref="B140:B143"/>
    <mergeCell ref="D140:G140"/>
    <mergeCell ref="F141:G141"/>
    <mergeCell ref="K139:M139"/>
    <mergeCell ref="F142:F143"/>
    <mergeCell ref="H141:I141"/>
    <mergeCell ref="J141:K141"/>
    <mergeCell ref="L71:M71"/>
    <mergeCell ref="K1:M1"/>
    <mergeCell ref="F4:F5"/>
    <mergeCell ref="F73:F74"/>
    <mergeCell ref="K70:M70"/>
    <mergeCell ref="H140:K140"/>
    <mergeCell ref="L140:M140"/>
    <mergeCell ref="F72:G72"/>
    <mergeCell ref="H72:I72"/>
    <mergeCell ref="J72:K72"/>
    <mergeCell ref="D71:G71"/>
  </mergeCells>
  <printOptions/>
  <pageMargins left="0.5905511811023623" right="0.5905511811023623" top="0.5905511811023623" bottom="0.5905511811023623" header="0.31496062992125984" footer="0.31496062992125984"/>
  <pageSetup firstPageNumber="188" useFirstPageNumber="1" fitToHeight="3" horizontalDpi="600" verticalDpi="600" orientation="portrait" paperSize="9" scale="79" r:id="rId1"/>
  <rowBreaks count="2" manualBreakCount="2">
    <brk id="69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2"/>
  <sheetViews>
    <sheetView view="pageBreakPreview" zoomScaleSheetLayoutView="100" zoomScalePageLayoutView="0" workbookViewId="0" topLeftCell="A1">
      <selection activeCell="AM1" sqref="AM1:AP16384"/>
    </sheetView>
  </sheetViews>
  <sheetFormatPr defaultColWidth="9.00390625" defaultRowHeight="13.5" customHeight="1"/>
  <cols>
    <col min="1" max="1" width="0.875" style="27" customWidth="1"/>
    <col min="2" max="2" width="7.125" style="27" customWidth="1"/>
    <col min="3" max="3" width="0.875" style="27" customWidth="1"/>
    <col min="4" max="13" width="10.625" style="27" customWidth="1"/>
    <col min="14" max="14" width="0.875" style="27" customWidth="1"/>
    <col min="15" max="15" width="7.125" style="27" customWidth="1"/>
    <col min="16" max="16" width="0.875" style="27" customWidth="1"/>
    <col min="17" max="26" width="10.625" style="27" customWidth="1"/>
    <col min="27" max="27" width="0.875" style="27" customWidth="1"/>
    <col min="28" max="28" width="7.125" style="27" customWidth="1"/>
    <col min="29" max="29" width="0.875" style="27" customWidth="1"/>
    <col min="30" max="37" width="10.625" style="27" customWidth="1"/>
    <col min="38" max="16384" width="9.00390625" style="27" customWidth="1"/>
  </cols>
  <sheetData>
    <row r="1" spans="2:37" ht="14.25" customHeight="1">
      <c r="B1" s="27" t="s">
        <v>136</v>
      </c>
      <c r="L1" s="136" t="s">
        <v>137</v>
      </c>
      <c r="M1" s="136"/>
      <c r="O1" s="27" t="s">
        <v>141</v>
      </c>
      <c r="Y1" s="136" t="s">
        <v>137</v>
      </c>
      <c r="Z1" s="136"/>
      <c r="AB1" s="27" t="s">
        <v>141</v>
      </c>
      <c r="AJ1" s="136" t="s">
        <v>137</v>
      </c>
      <c r="AK1" s="136"/>
    </row>
    <row r="2" spans="1:37" ht="14.25" customHeight="1">
      <c r="A2" s="28"/>
      <c r="B2" s="142" t="s">
        <v>129</v>
      </c>
      <c r="C2" s="29"/>
      <c r="D2" s="144" t="s">
        <v>84</v>
      </c>
      <c r="E2" s="144"/>
      <c r="F2" s="144"/>
      <c r="G2" s="141"/>
      <c r="H2" s="140" t="s">
        <v>85</v>
      </c>
      <c r="I2" s="144"/>
      <c r="J2" s="144"/>
      <c r="K2" s="141"/>
      <c r="L2" s="140" t="s">
        <v>86</v>
      </c>
      <c r="M2" s="141"/>
      <c r="N2" s="28"/>
      <c r="O2" s="142" t="s">
        <v>129</v>
      </c>
      <c r="P2" s="29"/>
      <c r="Q2" s="140" t="s">
        <v>86</v>
      </c>
      <c r="R2" s="141"/>
      <c r="S2" s="140" t="s">
        <v>87</v>
      </c>
      <c r="T2" s="144"/>
      <c r="U2" s="144"/>
      <c r="V2" s="141"/>
      <c r="W2" s="139" t="s">
        <v>88</v>
      </c>
      <c r="X2" s="139"/>
      <c r="Y2" s="139"/>
      <c r="Z2" s="139"/>
      <c r="AA2" s="28"/>
      <c r="AB2" s="142" t="s">
        <v>129</v>
      </c>
      <c r="AC2" s="29"/>
      <c r="AD2" s="139" t="s">
        <v>89</v>
      </c>
      <c r="AE2" s="139"/>
      <c r="AF2" s="139"/>
      <c r="AG2" s="139"/>
      <c r="AH2" s="140" t="s">
        <v>90</v>
      </c>
      <c r="AI2" s="144"/>
      <c r="AJ2" s="144"/>
      <c r="AK2" s="141"/>
    </row>
    <row r="3" spans="1:37" ht="14.25" customHeight="1">
      <c r="A3" s="30"/>
      <c r="B3" s="143"/>
      <c r="C3" s="117"/>
      <c r="D3" s="31"/>
      <c r="E3" s="118"/>
      <c r="F3" s="144" t="s">
        <v>122</v>
      </c>
      <c r="G3" s="141"/>
      <c r="H3" s="30"/>
      <c r="I3" s="119"/>
      <c r="J3" s="147" t="s">
        <v>122</v>
      </c>
      <c r="K3" s="148"/>
      <c r="L3" s="119"/>
      <c r="M3" s="119"/>
      <c r="N3" s="30"/>
      <c r="O3" s="150"/>
      <c r="P3" s="117"/>
      <c r="Q3" s="139" t="s">
        <v>122</v>
      </c>
      <c r="R3" s="139"/>
      <c r="S3" s="30"/>
      <c r="T3" s="119"/>
      <c r="U3" s="147" t="s">
        <v>122</v>
      </c>
      <c r="V3" s="148"/>
      <c r="W3" s="119"/>
      <c r="X3" s="119"/>
      <c r="Y3" s="149" t="s">
        <v>122</v>
      </c>
      <c r="Z3" s="149"/>
      <c r="AA3" s="30"/>
      <c r="AB3" s="150"/>
      <c r="AC3" s="117"/>
      <c r="AD3" s="119"/>
      <c r="AE3" s="119"/>
      <c r="AF3" s="139" t="s">
        <v>122</v>
      </c>
      <c r="AG3" s="139"/>
      <c r="AH3" s="30"/>
      <c r="AI3" s="119"/>
      <c r="AJ3" s="147" t="s">
        <v>122</v>
      </c>
      <c r="AK3" s="148"/>
    </row>
    <row r="4" spans="1:37" ht="14.25" customHeight="1">
      <c r="A4" s="30"/>
      <c r="B4" s="143"/>
      <c r="C4" s="117"/>
      <c r="D4" s="33" t="s">
        <v>15</v>
      </c>
      <c r="E4" s="35" t="s">
        <v>16</v>
      </c>
      <c r="F4" s="145" t="s">
        <v>142</v>
      </c>
      <c r="G4" s="120" t="s">
        <v>123</v>
      </c>
      <c r="H4" s="121" t="s">
        <v>15</v>
      </c>
      <c r="I4" s="35" t="s">
        <v>16</v>
      </c>
      <c r="J4" s="145" t="s">
        <v>142</v>
      </c>
      <c r="K4" s="120" t="s">
        <v>123</v>
      </c>
      <c r="L4" s="35" t="s">
        <v>15</v>
      </c>
      <c r="M4" s="35" t="s">
        <v>16</v>
      </c>
      <c r="N4" s="30"/>
      <c r="O4" s="150"/>
      <c r="P4" s="117"/>
      <c r="Q4" s="145" t="s">
        <v>142</v>
      </c>
      <c r="R4" s="120" t="s">
        <v>123</v>
      </c>
      <c r="S4" s="121" t="s">
        <v>15</v>
      </c>
      <c r="T4" s="35" t="s">
        <v>16</v>
      </c>
      <c r="U4" s="145" t="s">
        <v>142</v>
      </c>
      <c r="V4" s="120" t="s">
        <v>123</v>
      </c>
      <c r="W4" s="121" t="s">
        <v>15</v>
      </c>
      <c r="X4" s="35" t="s">
        <v>16</v>
      </c>
      <c r="Y4" s="145" t="s">
        <v>146</v>
      </c>
      <c r="Z4" s="120" t="s">
        <v>123</v>
      </c>
      <c r="AA4" s="30"/>
      <c r="AB4" s="150"/>
      <c r="AC4" s="117"/>
      <c r="AD4" s="121" t="s">
        <v>15</v>
      </c>
      <c r="AE4" s="35" t="s">
        <v>16</v>
      </c>
      <c r="AF4" s="145" t="s">
        <v>146</v>
      </c>
      <c r="AG4" s="120" t="s">
        <v>123</v>
      </c>
      <c r="AH4" s="121" t="s">
        <v>15</v>
      </c>
      <c r="AI4" s="35" t="s">
        <v>16</v>
      </c>
      <c r="AJ4" s="145" t="s">
        <v>146</v>
      </c>
      <c r="AK4" s="120" t="s">
        <v>123</v>
      </c>
    </row>
    <row r="5" spans="1:37" ht="14.25" customHeight="1">
      <c r="A5" s="30"/>
      <c r="B5" s="143"/>
      <c r="C5" s="117"/>
      <c r="D5" s="33" t="s">
        <v>17</v>
      </c>
      <c r="E5" s="35" t="s">
        <v>18</v>
      </c>
      <c r="F5" s="146"/>
      <c r="G5" s="35" t="s">
        <v>6</v>
      </c>
      <c r="H5" s="121" t="s">
        <v>17</v>
      </c>
      <c r="I5" s="35" t="s">
        <v>18</v>
      </c>
      <c r="J5" s="146"/>
      <c r="K5" s="35" t="s">
        <v>6</v>
      </c>
      <c r="L5" s="35" t="s">
        <v>17</v>
      </c>
      <c r="M5" s="35" t="s">
        <v>18</v>
      </c>
      <c r="N5" s="30"/>
      <c r="O5" s="150"/>
      <c r="P5" s="117"/>
      <c r="Q5" s="146"/>
      <c r="R5" s="35" t="s">
        <v>6</v>
      </c>
      <c r="S5" s="121" t="s">
        <v>17</v>
      </c>
      <c r="T5" s="35" t="s">
        <v>18</v>
      </c>
      <c r="U5" s="146"/>
      <c r="V5" s="35" t="s">
        <v>6</v>
      </c>
      <c r="W5" s="121" t="s">
        <v>17</v>
      </c>
      <c r="X5" s="35" t="s">
        <v>18</v>
      </c>
      <c r="Y5" s="146"/>
      <c r="Z5" s="35" t="s">
        <v>6</v>
      </c>
      <c r="AA5" s="30"/>
      <c r="AB5" s="150"/>
      <c r="AC5" s="117"/>
      <c r="AD5" s="121" t="s">
        <v>17</v>
      </c>
      <c r="AE5" s="35" t="s">
        <v>18</v>
      </c>
      <c r="AF5" s="146"/>
      <c r="AG5" s="35" t="s">
        <v>6</v>
      </c>
      <c r="AH5" s="121" t="s">
        <v>17</v>
      </c>
      <c r="AI5" s="35" t="s">
        <v>18</v>
      </c>
      <c r="AJ5" s="146"/>
      <c r="AK5" s="35" t="s">
        <v>6</v>
      </c>
    </row>
    <row r="6" spans="1:37" ht="14.25" customHeight="1">
      <c r="A6" s="30"/>
      <c r="B6" s="151"/>
      <c r="C6" s="117"/>
      <c r="D6" s="122"/>
      <c r="E6" s="123"/>
      <c r="F6" s="146"/>
      <c r="G6" s="123"/>
      <c r="H6" s="124"/>
      <c r="I6" s="123"/>
      <c r="J6" s="146"/>
      <c r="K6" s="123"/>
      <c r="L6" s="123"/>
      <c r="M6" s="123"/>
      <c r="N6" s="125"/>
      <c r="O6" s="151"/>
      <c r="P6" s="126"/>
      <c r="Q6" s="146"/>
      <c r="R6" s="123"/>
      <c r="S6" s="124"/>
      <c r="T6" s="123"/>
      <c r="U6" s="146"/>
      <c r="V6" s="123"/>
      <c r="W6" s="124"/>
      <c r="X6" s="123"/>
      <c r="Y6" s="146"/>
      <c r="Z6" s="123"/>
      <c r="AA6" s="125"/>
      <c r="AB6" s="151"/>
      <c r="AC6" s="126"/>
      <c r="AD6" s="124"/>
      <c r="AE6" s="123"/>
      <c r="AF6" s="146"/>
      <c r="AG6" s="123"/>
      <c r="AH6" s="124"/>
      <c r="AI6" s="123"/>
      <c r="AJ6" s="146"/>
      <c r="AK6" s="123"/>
    </row>
    <row r="7" spans="1:37" ht="14.25" customHeight="1">
      <c r="A7" s="37"/>
      <c r="B7" s="38" t="s">
        <v>25</v>
      </c>
      <c r="C7" s="127"/>
      <c r="D7" s="65">
        <v>201335083</v>
      </c>
      <c r="E7" s="40">
        <v>198257969</v>
      </c>
      <c r="F7" s="41">
        <v>1637765</v>
      </c>
      <c r="G7" s="40">
        <v>196620204</v>
      </c>
      <c r="H7" s="41">
        <v>598461446</v>
      </c>
      <c r="I7" s="40">
        <v>577784541</v>
      </c>
      <c r="J7" s="41">
        <v>12375638</v>
      </c>
      <c r="K7" s="40">
        <v>565408903</v>
      </c>
      <c r="L7" s="41">
        <v>25809782</v>
      </c>
      <c r="M7" s="40">
        <v>20641867</v>
      </c>
      <c r="N7" s="37"/>
      <c r="O7" s="38" t="s">
        <v>25</v>
      </c>
      <c r="P7" s="127"/>
      <c r="Q7" s="65">
        <v>5161729</v>
      </c>
      <c r="R7" s="40">
        <v>15480138</v>
      </c>
      <c r="S7" s="41">
        <v>86639</v>
      </c>
      <c r="T7" s="40">
        <v>86639</v>
      </c>
      <c r="U7" s="41">
        <v>0</v>
      </c>
      <c r="V7" s="40">
        <v>86639</v>
      </c>
      <c r="W7" s="41">
        <v>10147281</v>
      </c>
      <c r="X7" s="40">
        <v>10095008</v>
      </c>
      <c r="Y7" s="41">
        <v>52274</v>
      </c>
      <c r="Z7" s="40">
        <v>10042734</v>
      </c>
      <c r="AA7" s="37"/>
      <c r="AB7" s="38" t="s">
        <v>25</v>
      </c>
      <c r="AC7" s="127"/>
      <c r="AD7" s="41">
        <v>126159512</v>
      </c>
      <c r="AE7" s="40">
        <v>125927900</v>
      </c>
      <c r="AF7" s="41">
        <v>150719</v>
      </c>
      <c r="AG7" s="40">
        <v>125777181</v>
      </c>
      <c r="AH7" s="41">
        <v>961999743</v>
      </c>
      <c r="AI7" s="40">
        <v>932793924</v>
      </c>
      <c r="AJ7" s="41">
        <v>19378125</v>
      </c>
      <c r="AK7" s="40">
        <v>913415799</v>
      </c>
    </row>
    <row r="8" spans="1:37" ht="14.25" customHeight="1">
      <c r="A8" s="42"/>
      <c r="B8" s="43" t="s">
        <v>26</v>
      </c>
      <c r="C8" s="55"/>
      <c r="D8" s="68">
        <v>291388770</v>
      </c>
      <c r="E8" s="45">
        <v>290203404</v>
      </c>
      <c r="F8" s="46">
        <v>1003362</v>
      </c>
      <c r="G8" s="45">
        <v>289200042</v>
      </c>
      <c r="H8" s="46">
        <v>203474021</v>
      </c>
      <c r="I8" s="45">
        <v>196082066</v>
      </c>
      <c r="J8" s="46">
        <v>5762925</v>
      </c>
      <c r="K8" s="45">
        <v>190319141</v>
      </c>
      <c r="L8" s="46">
        <v>2671824</v>
      </c>
      <c r="M8" s="45">
        <v>2358929</v>
      </c>
      <c r="N8" s="42"/>
      <c r="O8" s="43" t="s">
        <v>26</v>
      </c>
      <c r="P8" s="55"/>
      <c r="Q8" s="68">
        <v>296161</v>
      </c>
      <c r="R8" s="45">
        <v>2062768</v>
      </c>
      <c r="S8" s="46">
        <v>1573064</v>
      </c>
      <c r="T8" s="45">
        <v>1573064</v>
      </c>
      <c r="U8" s="46">
        <v>0</v>
      </c>
      <c r="V8" s="45">
        <v>1573064</v>
      </c>
      <c r="W8" s="46">
        <v>3311085</v>
      </c>
      <c r="X8" s="45">
        <v>3310285</v>
      </c>
      <c r="Y8" s="46">
        <v>988</v>
      </c>
      <c r="Z8" s="45">
        <v>3309297</v>
      </c>
      <c r="AA8" s="42"/>
      <c r="AB8" s="43" t="s">
        <v>26</v>
      </c>
      <c r="AC8" s="55"/>
      <c r="AD8" s="46">
        <v>196451378</v>
      </c>
      <c r="AE8" s="45">
        <v>196141564</v>
      </c>
      <c r="AF8" s="46">
        <v>226158</v>
      </c>
      <c r="AG8" s="45">
        <v>195915406</v>
      </c>
      <c r="AH8" s="46">
        <v>698870142</v>
      </c>
      <c r="AI8" s="45">
        <v>689669312</v>
      </c>
      <c r="AJ8" s="46">
        <v>7289594</v>
      </c>
      <c r="AK8" s="45">
        <v>682379718</v>
      </c>
    </row>
    <row r="9" spans="1:37" ht="14.25" customHeight="1">
      <c r="A9" s="42"/>
      <c r="B9" s="43" t="s">
        <v>27</v>
      </c>
      <c r="C9" s="55"/>
      <c r="D9" s="68">
        <v>21629537</v>
      </c>
      <c r="E9" s="45">
        <v>19743559</v>
      </c>
      <c r="F9" s="46">
        <v>1160671</v>
      </c>
      <c r="G9" s="45">
        <v>18582888</v>
      </c>
      <c r="H9" s="46">
        <v>80688627</v>
      </c>
      <c r="I9" s="45">
        <v>77309103</v>
      </c>
      <c r="J9" s="46">
        <v>3271102</v>
      </c>
      <c r="K9" s="45">
        <v>74038001</v>
      </c>
      <c r="L9" s="46">
        <v>193705</v>
      </c>
      <c r="M9" s="45">
        <v>99733</v>
      </c>
      <c r="N9" s="42"/>
      <c r="O9" s="43" t="s">
        <v>27</v>
      </c>
      <c r="P9" s="55"/>
      <c r="Q9" s="68">
        <v>93972</v>
      </c>
      <c r="R9" s="45">
        <v>5761</v>
      </c>
      <c r="S9" s="46">
        <v>0</v>
      </c>
      <c r="T9" s="45">
        <v>0</v>
      </c>
      <c r="U9" s="46">
        <v>0</v>
      </c>
      <c r="V9" s="45">
        <v>0</v>
      </c>
      <c r="W9" s="46">
        <v>352407</v>
      </c>
      <c r="X9" s="45">
        <v>352407</v>
      </c>
      <c r="Y9" s="46">
        <v>0</v>
      </c>
      <c r="Z9" s="45">
        <v>352407</v>
      </c>
      <c r="AA9" s="42"/>
      <c r="AB9" s="43" t="s">
        <v>27</v>
      </c>
      <c r="AC9" s="55"/>
      <c r="AD9" s="46">
        <v>9373431</v>
      </c>
      <c r="AE9" s="45">
        <v>9332555</v>
      </c>
      <c r="AF9" s="46">
        <v>22886</v>
      </c>
      <c r="AG9" s="45">
        <v>9309669</v>
      </c>
      <c r="AH9" s="46">
        <v>112237707</v>
      </c>
      <c r="AI9" s="45">
        <v>106837357</v>
      </c>
      <c r="AJ9" s="46">
        <v>4548631</v>
      </c>
      <c r="AK9" s="45">
        <v>102288726</v>
      </c>
    </row>
    <row r="10" spans="1:37" ht="14.25" customHeight="1">
      <c r="A10" s="42"/>
      <c r="B10" s="43" t="s">
        <v>28</v>
      </c>
      <c r="C10" s="55"/>
      <c r="D10" s="68">
        <v>30524689</v>
      </c>
      <c r="E10" s="45">
        <v>30406320</v>
      </c>
      <c r="F10" s="46">
        <v>107258</v>
      </c>
      <c r="G10" s="45">
        <v>30299062</v>
      </c>
      <c r="H10" s="46">
        <v>55468455</v>
      </c>
      <c r="I10" s="45">
        <v>53607239</v>
      </c>
      <c r="J10" s="46">
        <v>1707286</v>
      </c>
      <c r="K10" s="45">
        <v>51899953</v>
      </c>
      <c r="L10" s="46">
        <v>106071</v>
      </c>
      <c r="M10" s="45">
        <v>106071</v>
      </c>
      <c r="N10" s="42"/>
      <c r="O10" s="43" t="s">
        <v>28</v>
      </c>
      <c r="P10" s="55"/>
      <c r="Q10" s="68">
        <v>0</v>
      </c>
      <c r="R10" s="45">
        <v>106071</v>
      </c>
      <c r="S10" s="46">
        <v>654</v>
      </c>
      <c r="T10" s="45">
        <v>654</v>
      </c>
      <c r="U10" s="46">
        <v>0</v>
      </c>
      <c r="V10" s="45">
        <v>654</v>
      </c>
      <c r="W10" s="46">
        <v>544194</v>
      </c>
      <c r="X10" s="45">
        <v>544146</v>
      </c>
      <c r="Y10" s="46">
        <v>48</v>
      </c>
      <c r="Z10" s="45">
        <v>544098</v>
      </c>
      <c r="AA10" s="42"/>
      <c r="AB10" s="43" t="s">
        <v>28</v>
      </c>
      <c r="AC10" s="55"/>
      <c r="AD10" s="46">
        <v>29139490</v>
      </c>
      <c r="AE10" s="45">
        <v>29062285</v>
      </c>
      <c r="AF10" s="46">
        <v>44214</v>
      </c>
      <c r="AG10" s="45">
        <v>29018071</v>
      </c>
      <c r="AH10" s="46">
        <v>115783553</v>
      </c>
      <c r="AI10" s="45">
        <v>113726715</v>
      </c>
      <c r="AJ10" s="46">
        <v>1858806</v>
      </c>
      <c r="AK10" s="45">
        <v>111867909</v>
      </c>
    </row>
    <row r="11" spans="1:37" ht="14.25" customHeight="1">
      <c r="A11" s="42"/>
      <c r="B11" s="43" t="s">
        <v>29</v>
      </c>
      <c r="C11" s="55"/>
      <c r="D11" s="71">
        <v>8001513</v>
      </c>
      <c r="E11" s="50">
        <v>7988073</v>
      </c>
      <c r="F11" s="51">
        <v>12412</v>
      </c>
      <c r="G11" s="50">
        <v>7975661</v>
      </c>
      <c r="H11" s="51">
        <v>26755646</v>
      </c>
      <c r="I11" s="50">
        <v>25730248</v>
      </c>
      <c r="J11" s="51">
        <v>885208</v>
      </c>
      <c r="K11" s="50">
        <v>24845040</v>
      </c>
      <c r="L11" s="51">
        <v>0</v>
      </c>
      <c r="M11" s="50">
        <v>0</v>
      </c>
      <c r="N11" s="47"/>
      <c r="O11" s="48" t="s">
        <v>29</v>
      </c>
      <c r="P11" s="128"/>
      <c r="Q11" s="71">
        <v>0</v>
      </c>
      <c r="R11" s="50">
        <v>0</v>
      </c>
      <c r="S11" s="51">
        <v>0</v>
      </c>
      <c r="T11" s="50">
        <v>0</v>
      </c>
      <c r="U11" s="51">
        <v>0</v>
      </c>
      <c r="V11" s="50">
        <v>0</v>
      </c>
      <c r="W11" s="51">
        <v>232553</v>
      </c>
      <c r="X11" s="50">
        <v>232553</v>
      </c>
      <c r="Y11" s="51">
        <v>0</v>
      </c>
      <c r="Z11" s="50">
        <v>232553</v>
      </c>
      <c r="AA11" s="47"/>
      <c r="AB11" s="48" t="s">
        <v>29</v>
      </c>
      <c r="AC11" s="128"/>
      <c r="AD11" s="51">
        <v>9777807</v>
      </c>
      <c r="AE11" s="50">
        <v>9746860</v>
      </c>
      <c r="AF11" s="51">
        <v>12216</v>
      </c>
      <c r="AG11" s="50">
        <v>9734644</v>
      </c>
      <c r="AH11" s="51">
        <v>44767519</v>
      </c>
      <c r="AI11" s="50">
        <v>43697734</v>
      </c>
      <c r="AJ11" s="51">
        <v>909836</v>
      </c>
      <c r="AK11" s="50">
        <v>42787898</v>
      </c>
    </row>
    <row r="12" spans="1:37" ht="14.25" customHeight="1">
      <c r="A12" s="52"/>
      <c r="B12" s="53" t="s">
        <v>30</v>
      </c>
      <c r="C12" s="56"/>
      <c r="D12" s="68">
        <v>16894969</v>
      </c>
      <c r="E12" s="45">
        <v>16816293</v>
      </c>
      <c r="F12" s="46">
        <v>94535</v>
      </c>
      <c r="G12" s="45">
        <v>16721758</v>
      </c>
      <c r="H12" s="46">
        <v>45101719</v>
      </c>
      <c r="I12" s="45">
        <v>43344435</v>
      </c>
      <c r="J12" s="46">
        <v>1698037</v>
      </c>
      <c r="K12" s="45">
        <v>41646398</v>
      </c>
      <c r="L12" s="46">
        <v>7260</v>
      </c>
      <c r="M12" s="45">
        <v>7260</v>
      </c>
      <c r="N12" s="42"/>
      <c r="O12" s="43" t="s">
        <v>30</v>
      </c>
      <c r="P12" s="55"/>
      <c r="Q12" s="68">
        <v>0</v>
      </c>
      <c r="R12" s="45">
        <v>7260</v>
      </c>
      <c r="S12" s="46">
        <v>0</v>
      </c>
      <c r="T12" s="45">
        <v>0</v>
      </c>
      <c r="U12" s="46">
        <v>0</v>
      </c>
      <c r="V12" s="45">
        <v>0</v>
      </c>
      <c r="W12" s="46">
        <v>558777</v>
      </c>
      <c r="X12" s="45">
        <v>557673</v>
      </c>
      <c r="Y12" s="46">
        <v>1104</v>
      </c>
      <c r="Z12" s="45">
        <v>556569</v>
      </c>
      <c r="AA12" s="42"/>
      <c r="AB12" s="43" t="s">
        <v>30</v>
      </c>
      <c r="AC12" s="55"/>
      <c r="AD12" s="46">
        <v>13198617</v>
      </c>
      <c r="AE12" s="45">
        <v>13165346</v>
      </c>
      <c r="AF12" s="46">
        <v>29432</v>
      </c>
      <c r="AG12" s="45">
        <v>13135914</v>
      </c>
      <c r="AH12" s="46">
        <v>75761342</v>
      </c>
      <c r="AI12" s="45">
        <v>73891007</v>
      </c>
      <c r="AJ12" s="46">
        <v>1823108</v>
      </c>
      <c r="AK12" s="45">
        <v>72067899</v>
      </c>
    </row>
    <row r="13" spans="1:37" ht="14.25" customHeight="1">
      <c r="A13" s="42"/>
      <c r="B13" s="43" t="s">
        <v>31</v>
      </c>
      <c r="C13" s="55"/>
      <c r="D13" s="68">
        <v>6284053</v>
      </c>
      <c r="E13" s="45">
        <v>6279108</v>
      </c>
      <c r="F13" s="46">
        <v>8574</v>
      </c>
      <c r="G13" s="45">
        <v>6270534</v>
      </c>
      <c r="H13" s="46">
        <v>24504476</v>
      </c>
      <c r="I13" s="45">
        <v>23711870</v>
      </c>
      <c r="J13" s="46">
        <v>859301</v>
      </c>
      <c r="K13" s="45">
        <v>22852569</v>
      </c>
      <c r="L13" s="46">
        <v>1266</v>
      </c>
      <c r="M13" s="45">
        <v>1266</v>
      </c>
      <c r="N13" s="42"/>
      <c r="O13" s="43" t="s">
        <v>31</v>
      </c>
      <c r="P13" s="55"/>
      <c r="Q13" s="68">
        <v>0</v>
      </c>
      <c r="R13" s="45">
        <v>1266</v>
      </c>
      <c r="S13" s="46">
        <v>0</v>
      </c>
      <c r="T13" s="45">
        <v>0</v>
      </c>
      <c r="U13" s="46">
        <v>0</v>
      </c>
      <c r="V13" s="45">
        <v>0</v>
      </c>
      <c r="W13" s="46">
        <v>196407</v>
      </c>
      <c r="X13" s="45">
        <v>196407</v>
      </c>
      <c r="Y13" s="46">
        <v>0</v>
      </c>
      <c r="Z13" s="45">
        <v>196407</v>
      </c>
      <c r="AA13" s="42"/>
      <c r="AB13" s="43" t="s">
        <v>31</v>
      </c>
      <c r="AC13" s="55"/>
      <c r="AD13" s="46">
        <v>4906268</v>
      </c>
      <c r="AE13" s="45">
        <v>4896583</v>
      </c>
      <c r="AF13" s="46">
        <v>10437</v>
      </c>
      <c r="AG13" s="45">
        <v>4886146</v>
      </c>
      <c r="AH13" s="46">
        <v>35892470</v>
      </c>
      <c r="AI13" s="45">
        <v>35085234</v>
      </c>
      <c r="AJ13" s="46">
        <v>878312</v>
      </c>
      <c r="AK13" s="45">
        <v>34206922</v>
      </c>
    </row>
    <row r="14" spans="1:37" ht="14.25" customHeight="1">
      <c r="A14" s="42"/>
      <c r="B14" s="43" t="s">
        <v>32</v>
      </c>
      <c r="C14" s="55"/>
      <c r="D14" s="68">
        <v>4738062</v>
      </c>
      <c r="E14" s="45">
        <v>4726426</v>
      </c>
      <c r="F14" s="46">
        <v>8479</v>
      </c>
      <c r="G14" s="45">
        <v>4717947</v>
      </c>
      <c r="H14" s="46">
        <v>13174643</v>
      </c>
      <c r="I14" s="45">
        <v>11536550</v>
      </c>
      <c r="J14" s="46">
        <v>1439096</v>
      </c>
      <c r="K14" s="45">
        <v>10097454</v>
      </c>
      <c r="L14" s="46">
        <v>27941</v>
      </c>
      <c r="M14" s="45">
        <v>16337</v>
      </c>
      <c r="N14" s="42"/>
      <c r="O14" s="43" t="s">
        <v>32</v>
      </c>
      <c r="P14" s="55"/>
      <c r="Q14" s="68">
        <v>11605</v>
      </c>
      <c r="R14" s="45">
        <v>4732</v>
      </c>
      <c r="S14" s="46">
        <v>0</v>
      </c>
      <c r="T14" s="45">
        <v>0</v>
      </c>
      <c r="U14" s="46">
        <v>0</v>
      </c>
      <c r="V14" s="45">
        <v>0</v>
      </c>
      <c r="W14" s="46">
        <v>72260</v>
      </c>
      <c r="X14" s="45">
        <v>72260</v>
      </c>
      <c r="Y14" s="46">
        <v>0</v>
      </c>
      <c r="Z14" s="45">
        <v>72260</v>
      </c>
      <c r="AA14" s="42"/>
      <c r="AB14" s="43" t="s">
        <v>32</v>
      </c>
      <c r="AC14" s="55"/>
      <c r="AD14" s="46">
        <v>3518661</v>
      </c>
      <c r="AE14" s="45">
        <v>3499737</v>
      </c>
      <c r="AF14" s="46">
        <v>12427</v>
      </c>
      <c r="AG14" s="45">
        <v>3487310</v>
      </c>
      <c r="AH14" s="46">
        <v>21531567</v>
      </c>
      <c r="AI14" s="45">
        <v>19851310</v>
      </c>
      <c r="AJ14" s="46">
        <v>1471607</v>
      </c>
      <c r="AK14" s="45">
        <v>18379703</v>
      </c>
    </row>
    <row r="15" spans="1:37" ht="14.25" customHeight="1">
      <c r="A15" s="42"/>
      <c r="B15" s="43" t="s">
        <v>33</v>
      </c>
      <c r="C15" s="55"/>
      <c r="D15" s="68">
        <v>8744825</v>
      </c>
      <c r="E15" s="45">
        <v>8568522</v>
      </c>
      <c r="F15" s="46">
        <v>121514</v>
      </c>
      <c r="G15" s="45">
        <v>8447008</v>
      </c>
      <c r="H15" s="46">
        <v>20494742</v>
      </c>
      <c r="I15" s="45">
        <v>19965487</v>
      </c>
      <c r="J15" s="46">
        <v>514579</v>
      </c>
      <c r="K15" s="45">
        <v>19450908</v>
      </c>
      <c r="L15" s="46">
        <v>871</v>
      </c>
      <c r="M15" s="45">
        <v>871</v>
      </c>
      <c r="N15" s="42"/>
      <c r="O15" s="43" t="s">
        <v>33</v>
      </c>
      <c r="P15" s="55"/>
      <c r="Q15" s="68">
        <v>0</v>
      </c>
      <c r="R15" s="45">
        <v>871</v>
      </c>
      <c r="S15" s="46">
        <v>0</v>
      </c>
      <c r="T15" s="45">
        <v>0</v>
      </c>
      <c r="U15" s="46">
        <v>0</v>
      </c>
      <c r="V15" s="45">
        <v>0</v>
      </c>
      <c r="W15" s="46">
        <v>207530</v>
      </c>
      <c r="X15" s="45">
        <v>201296</v>
      </c>
      <c r="Y15" s="46">
        <v>6235</v>
      </c>
      <c r="Z15" s="45">
        <v>195061</v>
      </c>
      <c r="AA15" s="42"/>
      <c r="AB15" s="43" t="s">
        <v>33</v>
      </c>
      <c r="AC15" s="55"/>
      <c r="AD15" s="46">
        <v>4799956</v>
      </c>
      <c r="AE15" s="45">
        <v>4791275</v>
      </c>
      <c r="AF15" s="46">
        <v>6416</v>
      </c>
      <c r="AG15" s="45">
        <v>4784859</v>
      </c>
      <c r="AH15" s="46">
        <v>34247924</v>
      </c>
      <c r="AI15" s="45">
        <v>33527451</v>
      </c>
      <c r="AJ15" s="46">
        <v>648744</v>
      </c>
      <c r="AK15" s="45">
        <v>32878707</v>
      </c>
    </row>
    <row r="16" spans="1:37" ht="14.25" customHeight="1">
      <c r="A16" s="47"/>
      <c r="B16" s="48" t="s">
        <v>34</v>
      </c>
      <c r="C16" s="128"/>
      <c r="D16" s="71">
        <v>13716333</v>
      </c>
      <c r="E16" s="50">
        <v>13703456</v>
      </c>
      <c r="F16" s="51">
        <v>8088</v>
      </c>
      <c r="G16" s="50">
        <v>13695368</v>
      </c>
      <c r="H16" s="51">
        <v>26534022</v>
      </c>
      <c r="I16" s="50">
        <v>26251569</v>
      </c>
      <c r="J16" s="51">
        <v>252853</v>
      </c>
      <c r="K16" s="50">
        <v>25998716</v>
      </c>
      <c r="L16" s="51">
        <v>1919</v>
      </c>
      <c r="M16" s="50">
        <v>1919</v>
      </c>
      <c r="N16" s="47"/>
      <c r="O16" s="48" t="s">
        <v>34</v>
      </c>
      <c r="P16" s="128"/>
      <c r="Q16" s="71">
        <v>0</v>
      </c>
      <c r="R16" s="50">
        <v>1919</v>
      </c>
      <c r="S16" s="51">
        <v>40</v>
      </c>
      <c r="T16" s="50">
        <v>40</v>
      </c>
      <c r="U16" s="51">
        <v>0</v>
      </c>
      <c r="V16" s="50">
        <v>40</v>
      </c>
      <c r="W16" s="51">
        <v>127621</v>
      </c>
      <c r="X16" s="50">
        <v>127621</v>
      </c>
      <c r="Y16" s="51">
        <v>0</v>
      </c>
      <c r="Z16" s="50">
        <v>127621</v>
      </c>
      <c r="AA16" s="47"/>
      <c r="AB16" s="48" t="s">
        <v>34</v>
      </c>
      <c r="AC16" s="128"/>
      <c r="AD16" s="51">
        <v>4698427</v>
      </c>
      <c r="AE16" s="50">
        <v>4694498</v>
      </c>
      <c r="AF16" s="51">
        <v>5052</v>
      </c>
      <c r="AG16" s="50">
        <v>4689446</v>
      </c>
      <c r="AH16" s="51">
        <v>45078362</v>
      </c>
      <c r="AI16" s="50">
        <v>44779103</v>
      </c>
      <c r="AJ16" s="51">
        <v>265993</v>
      </c>
      <c r="AK16" s="50">
        <v>44513110</v>
      </c>
    </row>
    <row r="17" spans="1:37" ht="14.25" customHeight="1">
      <c r="A17" s="42"/>
      <c r="B17" s="43" t="s">
        <v>35</v>
      </c>
      <c r="C17" s="55"/>
      <c r="D17" s="68">
        <v>2643514</v>
      </c>
      <c r="E17" s="45">
        <v>2641766</v>
      </c>
      <c r="F17" s="46">
        <v>4978</v>
      </c>
      <c r="G17" s="45">
        <v>2636788</v>
      </c>
      <c r="H17" s="46">
        <v>5438803</v>
      </c>
      <c r="I17" s="45">
        <v>5091392</v>
      </c>
      <c r="J17" s="46">
        <v>168043</v>
      </c>
      <c r="K17" s="45">
        <v>4923349</v>
      </c>
      <c r="L17" s="46">
        <v>10485</v>
      </c>
      <c r="M17" s="45">
        <v>9159</v>
      </c>
      <c r="N17" s="42"/>
      <c r="O17" s="43" t="s">
        <v>35</v>
      </c>
      <c r="P17" s="55"/>
      <c r="Q17" s="68">
        <v>1326</v>
      </c>
      <c r="R17" s="45">
        <v>7833</v>
      </c>
      <c r="S17" s="46">
        <v>0</v>
      </c>
      <c r="T17" s="45">
        <v>0</v>
      </c>
      <c r="U17" s="46">
        <v>0</v>
      </c>
      <c r="V17" s="45">
        <v>0</v>
      </c>
      <c r="W17" s="46">
        <v>96918</v>
      </c>
      <c r="X17" s="45">
        <v>96847</v>
      </c>
      <c r="Y17" s="46">
        <v>70</v>
      </c>
      <c r="Z17" s="45">
        <v>96777</v>
      </c>
      <c r="AA17" s="42"/>
      <c r="AB17" s="43" t="s">
        <v>35</v>
      </c>
      <c r="AC17" s="55"/>
      <c r="AD17" s="46">
        <v>2934011</v>
      </c>
      <c r="AE17" s="45">
        <v>2927568</v>
      </c>
      <c r="AF17" s="46">
        <v>2270</v>
      </c>
      <c r="AG17" s="45">
        <v>2925298</v>
      </c>
      <c r="AH17" s="46">
        <v>11123731</v>
      </c>
      <c r="AI17" s="45">
        <v>10766732</v>
      </c>
      <c r="AJ17" s="46">
        <v>176687</v>
      </c>
      <c r="AK17" s="45">
        <v>10590045</v>
      </c>
    </row>
    <row r="18" spans="1:37" ht="14.25" customHeight="1">
      <c r="A18" s="42"/>
      <c r="B18" s="43" t="s">
        <v>36</v>
      </c>
      <c r="C18" s="55"/>
      <c r="D18" s="68">
        <v>8128158</v>
      </c>
      <c r="E18" s="45">
        <v>8122884</v>
      </c>
      <c r="F18" s="46">
        <v>6601</v>
      </c>
      <c r="G18" s="45">
        <v>8116283</v>
      </c>
      <c r="H18" s="46">
        <v>18783179</v>
      </c>
      <c r="I18" s="45">
        <v>18316745</v>
      </c>
      <c r="J18" s="46">
        <v>665250</v>
      </c>
      <c r="K18" s="45">
        <v>17651495</v>
      </c>
      <c r="L18" s="46">
        <v>1112</v>
      </c>
      <c r="M18" s="45">
        <v>1112</v>
      </c>
      <c r="N18" s="42"/>
      <c r="O18" s="43" t="s">
        <v>36</v>
      </c>
      <c r="P18" s="55"/>
      <c r="Q18" s="68">
        <v>0</v>
      </c>
      <c r="R18" s="45">
        <v>1112</v>
      </c>
      <c r="S18" s="46">
        <v>0</v>
      </c>
      <c r="T18" s="45">
        <v>0</v>
      </c>
      <c r="U18" s="46">
        <v>0</v>
      </c>
      <c r="V18" s="45">
        <v>0</v>
      </c>
      <c r="W18" s="46">
        <v>91736</v>
      </c>
      <c r="X18" s="45">
        <v>91736</v>
      </c>
      <c r="Y18" s="46">
        <v>0</v>
      </c>
      <c r="Z18" s="45">
        <v>91736</v>
      </c>
      <c r="AA18" s="42"/>
      <c r="AB18" s="43" t="s">
        <v>36</v>
      </c>
      <c r="AC18" s="55"/>
      <c r="AD18" s="46">
        <v>5638766</v>
      </c>
      <c r="AE18" s="45">
        <v>5636163</v>
      </c>
      <c r="AF18" s="46">
        <v>3452</v>
      </c>
      <c r="AG18" s="45">
        <v>5632711</v>
      </c>
      <c r="AH18" s="46">
        <v>32642951</v>
      </c>
      <c r="AI18" s="45">
        <v>32168640</v>
      </c>
      <c r="AJ18" s="46">
        <v>675303</v>
      </c>
      <c r="AK18" s="45">
        <v>31493337</v>
      </c>
    </row>
    <row r="19" spans="1:37" ht="14.25" customHeight="1">
      <c r="A19" s="42"/>
      <c r="B19" s="43" t="s">
        <v>37</v>
      </c>
      <c r="C19" s="55"/>
      <c r="D19" s="68">
        <v>3015845</v>
      </c>
      <c r="E19" s="45">
        <v>2988164</v>
      </c>
      <c r="F19" s="46">
        <v>27326</v>
      </c>
      <c r="G19" s="45">
        <v>2960838</v>
      </c>
      <c r="H19" s="46">
        <v>15773515</v>
      </c>
      <c r="I19" s="45">
        <v>15460864</v>
      </c>
      <c r="J19" s="46">
        <v>344442</v>
      </c>
      <c r="K19" s="45">
        <v>15116422</v>
      </c>
      <c r="L19" s="46">
        <v>8235</v>
      </c>
      <c r="M19" s="45">
        <v>4184</v>
      </c>
      <c r="N19" s="42"/>
      <c r="O19" s="43" t="s">
        <v>37</v>
      </c>
      <c r="P19" s="55"/>
      <c r="Q19" s="68">
        <v>4051</v>
      </c>
      <c r="R19" s="45">
        <v>133</v>
      </c>
      <c r="S19" s="46">
        <v>0</v>
      </c>
      <c r="T19" s="45">
        <v>0</v>
      </c>
      <c r="U19" s="46">
        <v>0</v>
      </c>
      <c r="V19" s="45">
        <v>0</v>
      </c>
      <c r="W19" s="46">
        <v>77386</v>
      </c>
      <c r="X19" s="45">
        <v>77386</v>
      </c>
      <c r="Y19" s="46">
        <v>0</v>
      </c>
      <c r="Z19" s="45">
        <v>77386</v>
      </c>
      <c r="AA19" s="42"/>
      <c r="AB19" s="43" t="s">
        <v>37</v>
      </c>
      <c r="AC19" s="55"/>
      <c r="AD19" s="46">
        <v>3022735</v>
      </c>
      <c r="AE19" s="45">
        <v>3020673</v>
      </c>
      <c r="AF19" s="46">
        <v>1572</v>
      </c>
      <c r="AG19" s="45">
        <v>3019101</v>
      </c>
      <c r="AH19" s="46">
        <v>21897716</v>
      </c>
      <c r="AI19" s="45">
        <v>21551271</v>
      </c>
      <c r="AJ19" s="46">
        <v>377391</v>
      </c>
      <c r="AK19" s="45">
        <v>21173880</v>
      </c>
    </row>
    <row r="20" spans="1:37" ht="14.25" customHeight="1">
      <c r="A20" s="42"/>
      <c r="B20" s="43" t="s">
        <v>38</v>
      </c>
      <c r="C20" s="55"/>
      <c r="D20" s="68">
        <v>3381307</v>
      </c>
      <c r="E20" s="45">
        <v>3380644</v>
      </c>
      <c r="F20" s="46">
        <v>2461</v>
      </c>
      <c r="G20" s="45">
        <v>3378183</v>
      </c>
      <c r="H20" s="46">
        <v>6009737</v>
      </c>
      <c r="I20" s="45">
        <v>5897668</v>
      </c>
      <c r="J20" s="46">
        <v>76618</v>
      </c>
      <c r="K20" s="45">
        <v>5821050</v>
      </c>
      <c r="L20" s="46">
        <v>1604</v>
      </c>
      <c r="M20" s="45">
        <v>1604</v>
      </c>
      <c r="N20" s="42"/>
      <c r="O20" s="43" t="s">
        <v>38</v>
      </c>
      <c r="P20" s="55"/>
      <c r="Q20" s="68">
        <v>0</v>
      </c>
      <c r="R20" s="45">
        <v>1604</v>
      </c>
      <c r="S20" s="46">
        <v>0</v>
      </c>
      <c r="T20" s="45">
        <v>0</v>
      </c>
      <c r="U20" s="46">
        <v>0</v>
      </c>
      <c r="V20" s="45">
        <v>0</v>
      </c>
      <c r="W20" s="46">
        <v>45120</v>
      </c>
      <c r="X20" s="45">
        <v>45120</v>
      </c>
      <c r="Y20" s="46">
        <v>0</v>
      </c>
      <c r="Z20" s="45">
        <v>45120</v>
      </c>
      <c r="AA20" s="42"/>
      <c r="AB20" s="43" t="s">
        <v>38</v>
      </c>
      <c r="AC20" s="55"/>
      <c r="AD20" s="46">
        <v>2119656</v>
      </c>
      <c r="AE20" s="45">
        <v>2119528</v>
      </c>
      <c r="AF20" s="46">
        <v>607</v>
      </c>
      <c r="AG20" s="45">
        <v>2118921</v>
      </c>
      <c r="AH20" s="46">
        <v>11557424</v>
      </c>
      <c r="AI20" s="45">
        <v>11444564</v>
      </c>
      <c r="AJ20" s="46">
        <v>79686</v>
      </c>
      <c r="AK20" s="45">
        <v>11364878</v>
      </c>
    </row>
    <row r="21" spans="1:37" ht="14.25" customHeight="1">
      <c r="A21" s="42"/>
      <c r="B21" s="43" t="s">
        <v>39</v>
      </c>
      <c r="C21" s="55"/>
      <c r="D21" s="71">
        <v>4331818</v>
      </c>
      <c r="E21" s="50">
        <v>4330216</v>
      </c>
      <c r="F21" s="51">
        <v>3266</v>
      </c>
      <c r="G21" s="50">
        <v>4326950</v>
      </c>
      <c r="H21" s="51">
        <v>7408304</v>
      </c>
      <c r="I21" s="50">
        <v>7352692</v>
      </c>
      <c r="J21" s="51">
        <v>55056</v>
      </c>
      <c r="K21" s="50">
        <v>7297636</v>
      </c>
      <c r="L21" s="51">
        <v>0</v>
      </c>
      <c r="M21" s="50">
        <v>0</v>
      </c>
      <c r="N21" s="47"/>
      <c r="O21" s="48" t="s">
        <v>39</v>
      </c>
      <c r="P21" s="128"/>
      <c r="Q21" s="71">
        <v>0</v>
      </c>
      <c r="R21" s="50">
        <v>0</v>
      </c>
      <c r="S21" s="51">
        <v>0</v>
      </c>
      <c r="T21" s="50">
        <v>0</v>
      </c>
      <c r="U21" s="51">
        <v>0</v>
      </c>
      <c r="V21" s="50">
        <v>0</v>
      </c>
      <c r="W21" s="51">
        <v>127711</v>
      </c>
      <c r="X21" s="50">
        <v>127711</v>
      </c>
      <c r="Y21" s="51">
        <v>0</v>
      </c>
      <c r="Z21" s="50">
        <v>127711</v>
      </c>
      <c r="AA21" s="47"/>
      <c r="AB21" s="48" t="s">
        <v>39</v>
      </c>
      <c r="AC21" s="128"/>
      <c r="AD21" s="51">
        <v>3956863</v>
      </c>
      <c r="AE21" s="50">
        <v>3954969</v>
      </c>
      <c r="AF21" s="51">
        <v>1949</v>
      </c>
      <c r="AG21" s="50">
        <v>3953020</v>
      </c>
      <c r="AH21" s="51">
        <v>15824696</v>
      </c>
      <c r="AI21" s="50">
        <v>15765588</v>
      </c>
      <c r="AJ21" s="51">
        <v>60271</v>
      </c>
      <c r="AK21" s="50">
        <v>15705317</v>
      </c>
    </row>
    <row r="22" spans="1:37" ht="14.25" customHeight="1">
      <c r="A22" s="52"/>
      <c r="B22" s="53" t="s">
        <v>40</v>
      </c>
      <c r="C22" s="56"/>
      <c r="D22" s="68">
        <v>11065707</v>
      </c>
      <c r="E22" s="45">
        <v>11050543</v>
      </c>
      <c r="F22" s="46">
        <v>17448</v>
      </c>
      <c r="G22" s="45">
        <v>11033095</v>
      </c>
      <c r="H22" s="46">
        <v>21346890</v>
      </c>
      <c r="I22" s="45">
        <v>21091656</v>
      </c>
      <c r="J22" s="46">
        <v>165609</v>
      </c>
      <c r="K22" s="45">
        <v>20926047</v>
      </c>
      <c r="L22" s="46">
        <v>9728</v>
      </c>
      <c r="M22" s="45">
        <v>9728</v>
      </c>
      <c r="N22" s="42"/>
      <c r="O22" s="43" t="s">
        <v>40</v>
      </c>
      <c r="P22" s="55"/>
      <c r="Q22" s="68">
        <v>0</v>
      </c>
      <c r="R22" s="45">
        <v>9728</v>
      </c>
      <c r="S22" s="46">
        <v>146</v>
      </c>
      <c r="T22" s="45">
        <v>146</v>
      </c>
      <c r="U22" s="46">
        <v>0</v>
      </c>
      <c r="V22" s="45">
        <v>146</v>
      </c>
      <c r="W22" s="46">
        <v>294333</v>
      </c>
      <c r="X22" s="45">
        <v>282993</v>
      </c>
      <c r="Y22" s="46">
        <v>11340</v>
      </c>
      <c r="Z22" s="45">
        <v>271653</v>
      </c>
      <c r="AA22" s="42"/>
      <c r="AB22" s="43" t="s">
        <v>40</v>
      </c>
      <c r="AC22" s="55"/>
      <c r="AD22" s="46">
        <v>6445452</v>
      </c>
      <c r="AE22" s="45">
        <v>6414665</v>
      </c>
      <c r="AF22" s="46">
        <v>32466</v>
      </c>
      <c r="AG22" s="45">
        <v>6382199</v>
      </c>
      <c r="AH22" s="46">
        <v>39162256</v>
      </c>
      <c r="AI22" s="45">
        <v>38849731</v>
      </c>
      <c r="AJ22" s="46">
        <v>226863</v>
      </c>
      <c r="AK22" s="45">
        <v>38622868</v>
      </c>
    </row>
    <row r="23" spans="1:37" ht="14.25" customHeight="1">
      <c r="A23" s="42"/>
      <c r="B23" s="43" t="s">
        <v>41</v>
      </c>
      <c r="C23" s="55"/>
      <c r="D23" s="68">
        <v>6597712</v>
      </c>
      <c r="E23" s="45">
        <v>6534273</v>
      </c>
      <c r="F23" s="46">
        <v>64796</v>
      </c>
      <c r="G23" s="45">
        <v>6469477</v>
      </c>
      <c r="H23" s="46">
        <v>4926030</v>
      </c>
      <c r="I23" s="45">
        <v>4754883</v>
      </c>
      <c r="J23" s="46">
        <v>168336</v>
      </c>
      <c r="K23" s="45">
        <v>4586547</v>
      </c>
      <c r="L23" s="46">
        <v>0</v>
      </c>
      <c r="M23" s="45">
        <v>0</v>
      </c>
      <c r="N23" s="42"/>
      <c r="O23" s="43" t="s">
        <v>41</v>
      </c>
      <c r="P23" s="55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46">
        <v>12964</v>
      </c>
      <c r="X23" s="45">
        <v>12964</v>
      </c>
      <c r="Y23" s="46">
        <v>0</v>
      </c>
      <c r="Z23" s="45">
        <v>12964</v>
      </c>
      <c r="AA23" s="42"/>
      <c r="AB23" s="43" t="s">
        <v>41</v>
      </c>
      <c r="AC23" s="55"/>
      <c r="AD23" s="46">
        <v>6102192</v>
      </c>
      <c r="AE23" s="45">
        <v>6049526</v>
      </c>
      <c r="AF23" s="46">
        <v>47107</v>
      </c>
      <c r="AG23" s="45">
        <v>6002419</v>
      </c>
      <c r="AH23" s="46">
        <v>17638898</v>
      </c>
      <c r="AI23" s="45">
        <v>17351646</v>
      </c>
      <c r="AJ23" s="46">
        <v>280239</v>
      </c>
      <c r="AK23" s="45">
        <v>17071407</v>
      </c>
    </row>
    <row r="24" spans="1:37" ht="14.25" customHeight="1">
      <c r="A24" s="42"/>
      <c r="B24" s="43" t="s">
        <v>42</v>
      </c>
      <c r="C24" s="55"/>
      <c r="D24" s="68">
        <v>9463797</v>
      </c>
      <c r="E24" s="45">
        <v>9410498</v>
      </c>
      <c r="F24" s="46">
        <v>54631</v>
      </c>
      <c r="G24" s="45">
        <v>9355867</v>
      </c>
      <c r="H24" s="46">
        <v>10483836</v>
      </c>
      <c r="I24" s="45">
        <v>9750905</v>
      </c>
      <c r="J24" s="46">
        <v>781994</v>
      </c>
      <c r="K24" s="45">
        <v>8968911</v>
      </c>
      <c r="L24" s="46">
        <v>4772</v>
      </c>
      <c r="M24" s="45">
        <v>4772</v>
      </c>
      <c r="N24" s="42"/>
      <c r="O24" s="43" t="s">
        <v>42</v>
      </c>
      <c r="P24" s="55"/>
      <c r="Q24" s="68">
        <v>0</v>
      </c>
      <c r="R24" s="45">
        <v>4772</v>
      </c>
      <c r="S24" s="46">
        <v>0</v>
      </c>
      <c r="T24" s="45">
        <v>0</v>
      </c>
      <c r="U24" s="46">
        <v>0</v>
      </c>
      <c r="V24" s="45">
        <v>0</v>
      </c>
      <c r="W24" s="46">
        <v>177213</v>
      </c>
      <c r="X24" s="45">
        <v>177213</v>
      </c>
      <c r="Y24" s="46">
        <v>0</v>
      </c>
      <c r="Z24" s="45">
        <v>177213</v>
      </c>
      <c r="AA24" s="42"/>
      <c r="AB24" s="43" t="s">
        <v>42</v>
      </c>
      <c r="AC24" s="55"/>
      <c r="AD24" s="46">
        <v>7406492</v>
      </c>
      <c r="AE24" s="45">
        <v>7396620</v>
      </c>
      <c r="AF24" s="46">
        <v>9918</v>
      </c>
      <c r="AG24" s="45">
        <v>7386702</v>
      </c>
      <c r="AH24" s="46">
        <v>27536110</v>
      </c>
      <c r="AI24" s="45">
        <v>26740008</v>
      </c>
      <c r="AJ24" s="46">
        <v>846543</v>
      </c>
      <c r="AK24" s="45">
        <v>25893465</v>
      </c>
    </row>
    <row r="25" spans="1:37" ht="14.25" customHeight="1">
      <c r="A25" s="42"/>
      <c r="B25" s="43" t="s">
        <v>43</v>
      </c>
      <c r="C25" s="55"/>
      <c r="D25" s="68">
        <v>9202063</v>
      </c>
      <c r="E25" s="45">
        <v>9175275</v>
      </c>
      <c r="F25" s="46">
        <v>38011</v>
      </c>
      <c r="G25" s="45">
        <v>9137264</v>
      </c>
      <c r="H25" s="46">
        <v>15177675</v>
      </c>
      <c r="I25" s="45">
        <v>14657332</v>
      </c>
      <c r="J25" s="46">
        <v>578618</v>
      </c>
      <c r="K25" s="45">
        <v>14078714</v>
      </c>
      <c r="L25" s="46">
        <v>254298</v>
      </c>
      <c r="M25" s="45">
        <v>130272</v>
      </c>
      <c r="N25" s="42"/>
      <c r="O25" s="43" t="s">
        <v>43</v>
      </c>
      <c r="P25" s="55"/>
      <c r="Q25" s="68">
        <v>124025</v>
      </c>
      <c r="R25" s="45">
        <v>6247</v>
      </c>
      <c r="S25" s="46">
        <v>0</v>
      </c>
      <c r="T25" s="45">
        <v>0</v>
      </c>
      <c r="U25" s="46">
        <v>0</v>
      </c>
      <c r="V25" s="45">
        <v>0</v>
      </c>
      <c r="W25" s="46">
        <v>80931</v>
      </c>
      <c r="X25" s="45">
        <v>80931</v>
      </c>
      <c r="Y25" s="46">
        <v>0</v>
      </c>
      <c r="Z25" s="45">
        <v>80931</v>
      </c>
      <c r="AA25" s="42"/>
      <c r="AB25" s="43" t="s">
        <v>43</v>
      </c>
      <c r="AC25" s="55"/>
      <c r="AD25" s="46">
        <v>4795726</v>
      </c>
      <c r="AE25" s="45">
        <v>4784922</v>
      </c>
      <c r="AF25" s="46">
        <v>6615</v>
      </c>
      <c r="AG25" s="45">
        <v>4778307</v>
      </c>
      <c r="AH25" s="46">
        <v>29510693</v>
      </c>
      <c r="AI25" s="45">
        <v>28828732</v>
      </c>
      <c r="AJ25" s="46">
        <v>747269</v>
      </c>
      <c r="AK25" s="45">
        <v>28081463</v>
      </c>
    </row>
    <row r="26" spans="1:37" ht="14.25" customHeight="1">
      <c r="A26" s="47"/>
      <c r="B26" s="48" t="s">
        <v>44</v>
      </c>
      <c r="C26" s="128"/>
      <c r="D26" s="71">
        <v>4320251</v>
      </c>
      <c r="E26" s="50">
        <v>4258004</v>
      </c>
      <c r="F26" s="51">
        <v>62794</v>
      </c>
      <c r="G26" s="50">
        <v>4195210</v>
      </c>
      <c r="H26" s="51">
        <v>6159349</v>
      </c>
      <c r="I26" s="50">
        <v>5814856</v>
      </c>
      <c r="J26" s="51">
        <v>185555</v>
      </c>
      <c r="K26" s="50">
        <v>5629301</v>
      </c>
      <c r="L26" s="51">
        <v>787</v>
      </c>
      <c r="M26" s="50">
        <v>787</v>
      </c>
      <c r="N26" s="47"/>
      <c r="O26" s="48" t="s">
        <v>44</v>
      </c>
      <c r="P26" s="128"/>
      <c r="Q26" s="71">
        <v>0</v>
      </c>
      <c r="R26" s="50">
        <v>787</v>
      </c>
      <c r="S26" s="51">
        <v>0</v>
      </c>
      <c r="T26" s="50">
        <v>0</v>
      </c>
      <c r="U26" s="51">
        <v>0</v>
      </c>
      <c r="V26" s="50">
        <v>0</v>
      </c>
      <c r="W26" s="51">
        <v>98378</v>
      </c>
      <c r="X26" s="50">
        <v>98378</v>
      </c>
      <c r="Y26" s="51">
        <v>0</v>
      </c>
      <c r="Z26" s="50">
        <v>98378</v>
      </c>
      <c r="AA26" s="47"/>
      <c r="AB26" s="48" t="s">
        <v>44</v>
      </c>
      <c r="AC26" s="128"/>
      <c r="AD26" s="51">
        <v>3699527</v>
      </c>
      <c r="AE26" s="50">
        <v>3698568</v>
      </c>
      <c r="AF26" s="51">
        <v>2209</v>
      </c>
      <c r="AG26" s="50">
        <v>3696359</v>
      </c>
      <c r="AH26" s="51">
        <v>14278292</v>
      </c>
      <c r="AI26" s="50">
        <v>13870593</v>
      </c>
      <c r="AJ26" s="51">
        <v>250558</v>
      </c>
      <c r="AK26" s="50">
        <v>13620035</v>
      </c>
    </row>
    <row r="27" spans="1:37" ht="14.25" customHeight="1">
      <c r="A27" s="42"/>
      <c r="B27" s="43" t="s">
        <v>45</v>
      </c>
      <c r="C27" s="55"/>
      <c r="D27" s="68">
        <v>9039632</v>
      </c>
      <c r="E27" s="45">
        <v>9029083</v>
      </c>
      <c r="F27" s="46">
        <v>10183</v>
      </c>
      <c r="G27" s="45">
        <v>9018900</v>
      </c>
      <c r="H27" s="46">
        <v>22533648</v>
      </c>
      <c r="I27" s="45">
        <v>22060698</v>
      </c>
      <c r="J27" s="46">
        <v>690413</v>
      </c>
      <c r="K27" s="45">
        <v>21370285</v>
      </c>
      <c r="L27" s="46">
        <v>561</v>
      </c>
      <c r="M27" s="45">
        <v>561</v>
      </c>
      <c r="N27" s="42"/>
      <c r="O27" s="43" t="s">
        <v>45</v>
      </c>
      <c r="P27" s="55"/>
      <c r="Q27" s="68">
        <v>0</v>
      </c>
      <c r="R27" s="45">
        <v>561</v>
      </c>
      <c r="S27" s="46">
        <v>0</v>
      </c>
      <c r="T27" s="45">
        <v>0</v>
      </c>
      <c r="U27" s="46">
        <v>0</v>
      </c>
      <c r="V27" s="45">
        <v>0</v>
      </c>
      <c r="W27" s="46">
        <v>223014</v>
      </c>
      <c r="X27" s="45">
        <v>223014</v>
      </c>
      <c r="Y27" s="46">
        <v>0</v>
      </c>
      <c r="Z27" s="45">
        <v>223014</v>
      </c>
      <c r="AA27" s="42"/>
      <c r="AB27" s="43" t="s">
        <v>45</v>
      </c>
      <c r="AC27" s="55"/>
      <c r="AD27" s="46">
        <v>5168528</v>
      </c>
      <c r="AE27" s="45">
        <v>5164286</v>
      </c>
      <c r="AF27" s="46">
        <v>4519</v>
      </c>
      <c r="AG27" s="45">
        <v>5159767</v>
      </c>
      <c r="AH27" s="46">
        <v>36965383</v>
      </c>
      <c r="AI27" s="45">
        <v>36477642</v>
      </c>
      <c r="AJ27" s="46">
        <v>705115</v>
      </c>
      <c r="AK27" s="45">
        <v>35772527</v>
      </c>
    </row>
    <row r="28" spans="1:37" ht="14.25" customHeight="1">
      <c r="A28" s="42"/>
      <c r="B28" s="43" t="s">
        <v>46</v>
      </c>
      <c r="C28" s="55"/>
      <c r="D28" s="68">
        <v>6686161</v>
      </c>
      <c r="E28" s="45">
        <v>6650680</v>
      </c>
      <c r="F28" s="46">
        <v>31252</v>
      </c>
      <c r="G28" s="45">
        <v>6619428</v>
      </c>
      <c r="H28" s="46">
        <v>11363558</v>
      </c>
      <c r="I28" s="45">
        <v>10957254</v>
      </c>
      <c r="J28" s="46">
        <v>475888</v>
      </c>
      <c r="K28" s="45">
        <v>10481366</v>
      </c>
      <c r="L28" s="46">
        <v>10145</v>
      </c>
      <c r="M28" s="45">
        <v>8586</v>
      </c>
      <c r="N28" s="42"/>
      <c r="O28" s="43" t="s">
        <v>46</v>
      </c>
      <c r="P28" s="55"/>
      <c r="Q28" s="68">
        <v>1560</v>
      </c>
      <c r="R28" s="45">
        <v>7026</v>
      </c>
      <c r="S28" s="46">
        <v>0</v>
      </c>
      <c r="T28" s="45">
        <v>0</v>
      </c>
      <c r="U28" s="46">
        <v>0</v>
      </c>
      <c r="V28" s="45">
        <v>0</v>
      </c>
      <c r="W28" s="46">
        <v>27034</v>
      </c>
      <c r="X28" s="45">
        <v>27034</v>
      </c>
      <c r="Y28" s="46">
        <v>0</v>
      </c>
      <c r="Z28" s="45">
        <v>27034</v>
      </c>
      <c r="AA28" s="42"/>
      <c r="AB28" s="43" t="s">
        <v>46</v>
      </c>
      <c r="AC28" s="55"/>
      <c r="AD28" s="46">
        <v>3372953</v>
      </c>
      <c r="AE28" s="45">
        <v>3369359</v>
      </c>
      <c r="AF28" s="46">
        <v>1144</v>
      </c>
      <c r="AG28" s="45">
        <v>3368215</v>
      </c>
      <c r="AH28" s="46">
        <v>21459851</v>
      </c>
      <c r="AI28" s="45">
        <v>21012913</v>
      </c>
      <c r="AJ28" s="46">
        <v>509844</v>
      </c>
      <c r="AK28" s="45">
        <v>20503069</v>
      </c>
    </row>
    <row r="29" spans="1:37" ht="14.25" customHeight="1">
      <c r="A29" s="42"/>
      <c r="B29" s="43" t="s">
        <v>47</v>
      </c>
      <c r="C29" s="55"/>
      <c r="D29" s="68">
        <v>3469991</v>
      </c>
      <c r="E29" s="45">
        <v>3469076</v>
      </c>
      <c r="F29" s="46">
        <v>4572</v>
      </c>
      <c r="G29" s="45">
        <v>3464504</v>
      </c>
      <c r="H29" s="46">
        <v>11076124</v>
      </c>
      <c r="I29" s="45">
        <v>10458403</v>
      </c>
      <c r="J29" s="46">
        <v>392118</v>
      </c>
      <c r="K29" s="45">
        <v>10066285</v>
      </c>
      <c r="L29" s="46">
        <v>28</v>
      </c>
      <c r="M29" s="45">
        <v>28</v>
      </c>
      <c r="N29" s="42"/>
      <c r="O29" s="43" t="s">
        <v>47</v>
      </c>
      <c r="P29" s="55"/>
      <c r="Q29" s="68">
        <v>0</v>
      </c>
      <c r="R29" s="45">
        <v>28</v>
      </c>
      <c r="S29" s="46">
        <v>0</v>
      </c>
      <c r="T29" s="45">
        <v>0</v>
      </c>
      <c r="U29" s="46">
        <v>0</v>
      </c>
      <c r="V29" s="45">
        <v>0</v>
      </c>
      <c r="W29" s="46">
        <v>126366</v>
      </c>
      <c r="X29" s="45">
        <v>126366</v>
      </c>
      <c r="Y29" s="46">
        <v>0</v>
      </c>
      <c r="Z29" s="45">
        <v>126366</v>
      </c>
      <c r="AA29" s="42"/>
      <c r="AB29" s="43" t="s">
        <v>47</v>
      </c>
      <c r="AC29" s="55"/>
      <c r="AD29" s="46">
        <v>2100689</v>
      </c>
      <c r="AE29" s="45">
        <v>2099906</v>
      </c>
      <c r="AF29" s="46">
        <v>1454</v>
      </c>
      <c r="AG29" s="45">
        <v>2098452</v>
      </c>
      <c r="AH29" s="46">
        <v>16773198</v>
      </c>
      <c r="AI29" s="45">
        <v>16153779</v>
      </c>
      <c r="AJ29" s="46">
        <v>398144</v>
      </c>
      <c r="AK29" s="45">
        <v>15755635</v>
      </c>
    </row>
    <row r="30" spans="1:37" ht="14.25" customHeight="1">
      <c r="A30" s="42"/>
      <c r="B30" s="43" t="s">
        <v>48</v>
      </c>
      <c r="C30" s="55"/>
      <c r="D30" s="68">
        <v>7621059</v>
      </c>
      <c r="E30" s="45">
        <v>7618161</v>
      </c>
      <c r="F30" s="46">
        <v>4633</v>
      </c>
      <c r="G30" s="45">
        <v>7613528</v>
      </c>
      <c r="H30" s="46">
        <v>63794570</v>
      </c>
      <c r="I30" s="45">
        <v>62718912</v>
      </c>
      <c r="J30" s="46">
        <v>1511015</v>
      </c>
      <c r="K30" s="45">
        <v>61207897</v>
      </c>
      <c r="L30" s="46">
        <v>1115</v>
      </c>
      <c r="M30" s="45">
        <v>1115</v>
      </c>
      <c r="N30" s="42"/>
      <c r="O30" s="43" t="s">
        <v>48</v>
      </c>
      <c r="P30" s="55"/>
      <c r="Q30" s="68">
        <v>0</v>
      </c>
      <c r="R30" s="45">
        <v>1115</v>
      </c>
      <c r="S30" s="46">
        <v>0</v>
      </c>
      <c r="T30" s="45">
        <v>0</v>
      </c>
      <c r="U30" s="46">
        <v>0</v>
      </c>
      <c r="V30" s="45">
        <v>0</v>
      </c>
      <c r="W30" s="46">
        <v>1361552</v>
      </c>
      <c r="X30" s="45">
        <v>1360494</v>
      </c>
      <c r="Y30" s="46">
        <v>1058</v>
      </c>
      <c r="Z30" s="45">
        <v>1359436</v>
      </c>
      <c r="AA30" s="42"/>
      <c r="AB30" s="43" t="s">
        <v>48</v>
      </c>
      <c r="AC30" s="55"/>
      <c r="AD30" s="46">
        <v>17163804</v>
      </c>
      <c r="AE30" s="45">
        <v>17153409</v>
      </c>
      <c r="AF30" s="46">
        <v>866</v>
      </c>
      <c r="AG30" s="45">
        <v>17152543</v>
      </c>
      <c r="AH30" s="46">
        <v>89942100</v>
      </c>
      <c r="AI30" s="45">
        <v>88852091</v>
      </c>
      <c r="AJ30" s="46">
        <v>1517572</v>
      </c>
      <c r="AK30" s="45">
        <v>87334519</v>
      </c>
    </row>
    <row r="31" spans="1:37" ht="14.25" customHeight="1">
      <c r="A31" s="47"/>
      <c r="B31" s="48" t="s">
        <v>49</v>
      </c>
      <c r="C31" s="128"/>
      <c r="D31" s="71">
        <v>3055844</v>
      </c>
      <c r="E31" s="50">
        <v>3045502</v>
      </c>
      <c r="F31" s="51">
        <v>18193</v>
      </c>
      <c r="G31" s="50">
        <v>3027309</v>
      </c>
      <c r="H31" s="51">
        <v>19402349</v>
      </c>
      <c r="I31" s="50">
        <v>17991771</v>
      </c>
      <c r="J31" s="51">
        <v>2088896</v>
      </c>
      <c r="K31" s="50">
        <v>15902875</v>
      </c>
      <c r="L31" s="51">
        <v>472</v>
      </c>
      <c r="M31" s="50">
        <v>472</v>
      </c>
      <c r="N31" s="47"/>
      <c r="O31" s="48" t="s">
        <v>49</v>
      </c>
      <c r="P31" s="128"/>
      <c r="Q31" s="71">
        <v>0</v>
      </c>
      <c r="R31" s="50">
        <v>472</v>
      </c>
      <c r="S31" s="51">
        <v>0</v>
      </c>
      <c r="T31" s="50">
        <v>0</v>
      </c>
      <c r="U31" s="51">
        <v>0</v>
      </c>
      <c r="V31" s="50">
        <v>0</v>
      </c>
      <c r="W31" s="51">
        <v>66998</v>
      </c>
      <c r="X31" s="50">
        <v>66998</v>
      </c>
      <c r="Y31" s="51">
        <v>0</v>
      </c>
      <c r="Z31" s="50">
        <v>66998</v>
      </c>
      <c r="AA31" s="47"/>
      <c r="AB31" s="48" t="s">
        <v>49</v>
      </c>
      <c r="AC31" s="128"/>
      <c r="AD31" s="51">
        <v>1992105</v>
      </c>
      <c r="AE31" s="50">
        <v>1990149</v>
      </c>
      <c r="AF31" s="51">
        <v>1085</v>
      </c>
      <c r="AG31" s="50">
        <v>1989064</v>
      </c>
      <c r="AH31" s="51">
        <v>24517768</v>
      </c>
      <c r="AI31" s="50">
        <v>23094892</v>
      </c>
      <c r="AJ31" s="51">
        <v>2108174</v>
      </c>
      <c r="AK31" s="50">
        <v>20986718</v>
      </c>
    </row>
    <row r="32" spans="1:37" ht="14.25" customHeight="1">
      <c r="A32" s="42"/>
      <c r="B32" s="43" t="s">
        <v>50</v>
      </c>
      <c r="C32" s="55"/>
      <c r="D32" s="68">
        <v>11221677</v>
      </c>
      <c r="E32" s="45">
        <v>10746587</v>
      </c>
      <c r="F32" s="46">
        <v>185623</v>
      </c>
      <c r="G32" s="45">
        <v>10560964</v>
      </c>
      <c r="H32" s="46">
        <v>36238338</v>
      </c>
      <c r="I32" s="45">
        <v>35030997</v>
      </c>
      <c r="J32" s="46">
        <v>1134675</v>
      </c>
      <c r="K32" s="45">
        <v>33896322</v>
      </c>
      <c r="L32" s="46">
        <v>0</v>
      </c>
      <c r="M32" s="45">
        <v>0</v>
      </c>
      <c r="N32" s="42"/>
      <c r="O32" s="43" t="s">
        <v>50</v>
      </c>
      <c r="P32" s="55"/>
      <c r="Q32" s="68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46">
        <v>696111</v>
      </c>
      <c r="X32" s="45">
        <v>696095</v>
      </c>
      <c r="Y32" s="46">
        <v>26</v>
      </c>
      <c r="Z32" s="45">
        <v>696069</v>
      </c>
      <c r="AA32" s="42"/>
      <c r="AB32" s="43" t="s">
        <v>50</v>
      </c>
      <c r="AC32" s="55"/>
      <c r="AD32" s="46">
        <v>5654536</v>
      </c>
      <c r="AE32" s="45">
        <v>5630916</v>
      </c>
      <c r="AF32" s="46">
        <v>20700</v>
      </c>
      <c r="AG32" s="45">
        <v>5610216</v>
      </c>
      <c r="AH32" s="46">
        <v>53810662</v>
      </c>
      <c r="AI32" s="45">
        <v>52104595</v>
      </c>
      <c r="AJ32" s="46">
        <v>1341024</v>
      </c>
      <c r="AK32" s="45">
        <v>50763571</v>
      </c>
    </row>
    <row r="33" spans="1:37" ht="14.25" customHeight="1">
      <c r="A33" s="42"/>
      <c r="B33" s="43" t="s">
        <v>51</v>
      </c>
      <c r="C33" s="55"/>
      <c r="D33" s="68">
        <v>3483311</v>
      </c>
      <c r="E33" s="45">
        <v>3468345</v>
      </c>
      <c r="F33" s="46">
        <v>10608</v>
      </c>
      <c r="G33" s="45">
        <v>3457737</v>
      </c>
      <c r="H33" s="46">
        <v>11773765</v>
      </c>
      <c r="I33" s="45">
        <v>11556000</v>
      </c>
      <c r="J33" s="46">
        <v>231138</v>
      </c>
      <c r="K33" s="45">
        <v>11324862</v>
      </c>
      <c r="L33" s="46">
        <v>2160</v>
      </c>
      <c r="M33" s="45">
        <v>2160</v>
      </c>
      <c r="N33" s="42"/>
      <c r="O33" s="43" t="s">
        <v>51</v>
      </c>
      <c r="P33" s="55"/>
      <c r="Q33" s="68">
        <v>0</v>
      </c>
      <c r="R33" s="45">
        <v>2160</v>
      </c>
      <c r="S33" s="46">
        <v>0</v>
      </c>
      <c r="T33" s="45">
        <v>0</v>
      </c>
      <c r="U33" s="46">
        <v>0</v>
      </c>
      <c r="V33" s="45">
        <v>0</v>
      </c>
      <c r="W33" s="46">
        <v>60620</v>
      </c>
      <c r="X33" s="45">
        <v>59761</v>
      </c>
      <c r="Y33" s="46">
        <v>859</v>
      </c>
      <c r="Z33" s="45">
        <v>58902</v>
      </c>
      <c r="AA33" s="42"/>
      <c r="AB33" s="43" t="s">
        <v>51</v>
      </c>
      <c r="AC33" s="55"/>
      <c r="AD33" s="46">
        <v>1943863</v>
      </c>
      <c r="AE33" s="45">
        <v>1921371</v>
      </c>
      <c r="AF33" s="46">
        <v>24140</v>
      </c>
      <c r="AG33" s="45">
        <v>1897231</v>
      </c>
      <c r="AH33" s="46">
        <v>17263719</v>
      </c>
      <c r="AI33" s="45">
        <v>17007637</v>
      </c>
      <c r="AJ33" s="46">
        <v>266745</v>
      </c>
      <c r="AK33" s="45">
        <v>16740892</v>
      </c>
    </row>
    <row r="34" spans="1:37" ht="14.25" customHeight="1">
      <c r="A34" s="42"/>
      <c r="B34" s="43" t="s">
        <v>130</v>
      </c>
      <c r="C34" s="55"/>
      <c r="D34" s="68">
        <v>8005948</v>
      </c>
      <c r="E34" s="45">
        <v>7954058</v>
      </c>
      <c r="F34" s="46">
        <v>46891</v>
      </c>
      <c r="G34" s="45">
        <v>7907167</v>
      </c>
      <c r="H34" s="46">
        <v>15317989</v>
      </c>
      <c r="I34" s="45">
        <v>14932520</v>
      </c>
      <c r="J34" s="46">
        <v>285817</v>
      </c>
      <c r="K34" s="45">
        <v>14646703</v>
      </c>
      <c r="L34" s="46">
        <v>236980</v>
      </c>
      <c r="M34" s="45">
        <v>134592</v>
      </c>
      <c r="N34" s="42"/>
      <c r="O34" s="43" t="s">
        <v>130</v>
      </c>
      <c r="P34" s="55"/>
      <c r="Q34" s="68">
        <v>102389</v>
      </c>
      <c r="R34" s="45">
        <v>32203</v>
      </c>
      <c r="S34" s="46">
        <v>0</v>
      </c>
      <c r="T34" s="45">
        <v>0</v>
      </c>
      <c r="U34" s="46">
        <v>0</v>
      </c>
      <c r="V34" s="45">
        <v>0</v>
      </c>
      <c r="W34" s="46">
        <v>196580</v>
      </c>
      <c r="X34" s="45">
        <v>196580</v>
      </c>
      <c r="Y34" s="46">
        <v>0</v>
      </c>
      <c r="Z34" s="45">
        <v>196580</v>
      </c>
      <c r="AA34" s="42"/>
      <c r="AB34" s="43" t="s">
        <v>130</v>
      </c>
      <c r="AC34" s="55"/>
      <c r="AD34" s="46">
        <v>4643537</v>
      </c>
      <c r="AE34" s="45">
        <v>4639703</v>
      </c>
      <c r="AF34" s="46">
        <v>5578</v>
      </c>
      <c r="AG34" s="45">
        <v>4634125</v>
      </c>
      <c r="AH34" s="46">
        <v>28401034</v>
      </c>
      <c r="AI34" s="45">
        <v>27857453</v>
      </c>
      <c r="AJ34" s="46">
        <v>440675</v>
      </c>
      <c r="AK34" s="45">
        <v>27416778</v>
      </c>
    </row>
    <row r="35" spans="1:37" ht="14.25" customHeight="1">
      <c r="A35" s="42"/>
      <c r="B35" s="43" t="s">
        <v>150</v>
      </c>
      <c r="C35" s="55"/>
      <c r="D35" s="68">
        <v>4321224</v>
      </c>
      <c r="E35" s="45">
        <v>4278028</v>
      </c>
      <c r="F35" s="46">
        <v>39770</v>
      </c>
      <c r="G35" s="45">
        <v>4238258</v>
      </c>
      <c r="H35" s="46">
        <v>5395274</v>
      </c>
      <c r="I35" s="45">
        <v>5226094</v>
      </c>
      <c r="J35" s="46">
        <v>170557</v>
      </c>
      <c r="K35" s="45">
        <v>5055537</v>
      </c>
      <c r="L35" s="46">
        <v>4618</v>
      </c>
      <c r="M35" s="45">
        <v>4618</v>
      </c>
      <c r="N35" s="42"/>
      <c r="O35" s="43" t="s">
        <v>150</v>
      </c>
      <c r="P35" s="55"/>
      <c r="Q35" s="68">
        <v>0</v>
      </c>
      <c r="R35" s="45">
        <v>4618</v>
      </c>
      <c r="S35" s="46">
        <v>466</v>
      </c>
      <c r="T35" s="45">
        <v>466</v>
      </c>
      <c r="U35" s="46">
        <v>0</v>
      </c>
      <c r="V35" s="45">
        <v>466</v>
      </c>
      <c r="W35" s="46">
        <v>73053</v>
      </c>
      <c r="X35" s="45">
        <v>73053</v>
      </c>
      <c r="Y35" s="46">
        <v>0</v>
      </c>
      <c r="Z35" s="45">
        <v>73053</v>
      </c>
      <c r="AA35" s="42"/>
      <c r="AB35" s="43" t="s">
        <v>150</v>
      </c>
      <c r="AC35" s="55"/>
      <c r="AD35" s="46">
        <v>2858210</v>
      </c>
      <c r="AE35" s="45">
        <v>2857118</v>
      </c>
      <c r="AF35" s="46">
        <v>1212</v>
      </c>
      <c r="AG35" s="45">
        <v>2855906</v>
      </c>
      <c r="AH35" s="46">
        <v>12652845</v>
      </c>
      <c r="AI35" s="45">
        <v>12439377</v>
      </c>
      <c r="AJ35" s="46">
        <v>211539</v>
      </c>
      <c r="AK35" s="45">
        <v>12227838</v>
      </c>
    </row>
    <row r="36" spans="1:37" ht="14.25" customHeight="1">
      <c r="A36" s="47"/>
      <c r="B36" s="48" t="s">
        <v>52</v>
      </c>
      <c r="C36" s="128"/>
      <c r="D36" s="71">
        <v>3085253</v>
      </c>
      <c r="E36" s="50">
        <v>3085094</v>
      </c>
      <c r="F36" s="51">
        <v>804</v>
      </c>
      <c r="G36" s="50">
        <v>3084290</v>
      </c>
      <c r="H36" s="51">
        <v>5294964</v>
      </c>
      <c r="I36" s="50">
        <v>5034328</v>
      </c>
      <c r="J36" s="51">
        <v>193176</v>
      </c>
      <c r="K36" s="50">
        <v>4841152</v>
      </c>
      <c r="L36" s="51">
        <v>10038</v>
      </c>
      <c r="M36" s="50">
        <v>10038</v>
      </c>
      <c r="N36" s="47"/>
      <c r="O36" s="48" t="s">
        <v>52</v>
      </c>
      <c r="P36" s="128"/>
      <c r="Q36" s="71">
        <v>0</v>
      </c>
      <c r="R36" s="50">
        <v>10038</v>
      </c>
      <c r="S36" s="51">
        <v>0</v>
      </c>
      <c r="T36" s="50">
        <v>0</v>
      </c>
      <c r="U36" s="51">
        <v>0</v>
      </c>
      <c r="V36" s="50">
        <v>0</v>
      </c>
      <c r="W36" s="51">
        <v>286415</v>
      </c>
      <c r="X36" s="50">
        <v>286415</v>
      </c>
      <c r="Y36" s="51">
        <v>0</v>
      </c>
      <c r="Z36" s="50">
        <v>286415</v>
      </c>
      <c r="AA36" s="47"/>
      <c r="AB36" s="48" t="s">
        <v>52</v>
      </c>
      <c r="AC36" s="128"/>
      <c r="AD36" s="51">
        <v>2127901</v>
      </c>
      <c r="AE36" s="50">
        <v>2124566</v>
      </c>
      <c r="AF36" s="51">
        <v>3420</v>
      </c>
      <c r="AG36" s="50">
        <v>2121146</v>
      </c>
      <c r="AH36" s="51">
        <v>10804571</v>
      </c>
      <c r="AI36" s="50">
        <v>10540441</v>
      </c>
      <c r="AJ36" s="51">
        <v>197400</v>
      </c>
      <c r="AK36" s="50">
        <v>10343041</v>
      </c>
    </row>
    <row r="37" spans="1:37" ht="14.25" customHeight="1">
      <c r="A37" s="42"/>
      <c r="B37" s="43" t="s">
        <v>53</v>
      </c>
      <c r="C37" s="55"/>
      <c r="D37" s="68">
        <v>2210891</v>
      </c>
      <c r="E37" s="45">
        <v>2205759</v>
      </c>
      <c r="F37" s="46">
        <v>6062</v>
      </c>
      <c r="G37" s="45">
        <v>2199697</v>
      </c>
      <c r="H37" s="46">
        <v>3417071</v>
      </c>
      <c r="I37" s="45">
        <v>3340479</v>
      </c>
      <c r="J37" s="46">
        <v>62560</v>
      </c>
      <c r="K37" s="45">
        <v>3277919</v>
      </c>
      <c r="L37" s="46">
        <v>90</v>
      </c>
      <c r="M37" s="45">
        <v>90</v>
      </c>
      <c r="N37" s="42"/>
      <c r="O37" s="43" t="s">
        <v>53</v>
      </c>
      <c r="P37" s="55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46">
        <v>57300</v>
      </c>
      <c r="X37" s="45">
        <v>57300</v>
      </c>
      <c r="Y37" s="46">
        <v>0</v>
      </c>
      <c r="Z37" s="45">
        <v>57300</v>
      </c>
      <c r="AA37" s="42"/>
      <c r="AB37" s="43" t="s">
        <v>53</v>
      </c>
      <c r="AC37" s="55"/>
      <c r="AD37" s="46">
        <v>1412293</v>
      </c>
      <c r="AE37" s="45">
        <v>1412209</v>
      </c>
      <c r="AF37" s="46">
        <v>418</v>
      </c>
      <c r="AG37" s="45">
        <v>1411791</v>
      </c>
      <c r="AH37" s="46">
        <v>7097645</v>
      </c>
      <c r="AI37" s="45">
        <v>7015837</v>
      </c>
      <c r="AJ37" s="46">
        <v>69040</v>
      </c>
      <c r="AK37" s="45">
        <v>6946797</v>
      </c>
    </row>
    <row r="38" spans="1:37" ht="14.25" customHeight="1">
      <c r="A38" s="42"/>
      <c r="B38" s="43" t="s">
        <v>54</v>
      </c>
      <c r="C38" s="55"/>
      <c r="D38" s="68">
        <v>4386778</v>
      </c>
      <c r="E38" s="45">
        <v>4344980</v>
      </c>
      <c r="F38" s="46">
        <v>54968</v>
      </c>
      <c r="G38" s="45">
        <v>4290012</v>
      </c>
      <c r="H38" s="46">
        <v>4441230</v>
      </c>
      <c r="I38" s="45">
        <v>4194411</v>
      </c>
      <c r="J38" s="46">
        <v>315488</v>
      </c>
      <c r="K38" s="45">
        <v>3878923</v>
      </c>
      <c r="L38" s="46">
        <v>2173</v>
      </c>
      <c r="M38" s="45">
        <v>2173</v>
      </c>
      <c r="N38" s="42"/>
      <c r="O38" s="43" t="s">
        <v>54</v>
      </c>
      <c r="P38" s="55"/>
      <c r="Q38" s="68">
        <v>0</v>
      </c>
      <c r="R38" s="45">
        <v>2173</v>
      </c>
      <c r="S38" s="46">
        <v>0</v>
      </c>
      <c r="T38" s="45">
        <v>0</v>
      </c>
      <c r="U38" s="46">
        <v>0</v>
      </c>
      <c r="V38" s="45">
        <v>0</v>
      </c>
      <c r="W38" s="46">
        <v>81583</v>
      </c>
      <c r="X38" s="45">
        <v>81583</v>
      </c>
      <c r="Y38" s="46">
        <v>0</v>
      </c>
      <c r="Z38" s="45">
        <v>81583</v>
      </c>
      <c r="AA38" s="42"/>
      <c r="AB38" s="43" t="s">
        <v>54</v>
      </c>
      <c r="AC38" s="55"/>
      <c r="AD38" s="46">
        <v>5177548</v>
      </c>
      <c r="AE38" s="45">
        <v>5168541</v>
      </c>
      <c r="AF38" s="46">
        <v>10464</v>
      </c>
      <c r="AG38" s="45">
        <v>5158077</v>
      </c>
      <c r="AH38" s="46">
        <v>14089312</v>
      </c>
      <c r="AI38" s="45">
        <v>13791688</v>
      </c>
      <c r="AJ38" s="46">
        <v>380920</v>
      </c>
      <c r="AK38" s="45">
        <v>13410768</v>
      </c>
    </row>
    <row r="39" spans="1:37" ht="14.25" customHeight="1">
      <c r="A39" s="42"/>
      <c r="B39" s="43" t="s">
        <v>55</v>
      </c>
      <c r="C39" s="55"/>
      <c r="D39" s="68">
        <v>3276351</v>
      </c>
      <c r="E39" s="45">
        <v>3269291</v>
      </c>
      <c r="F39" s="46">
        <v>7183</v>
      </c>
      <c r="G39" s="45">
        <v>3262108</v>
      </c>
      <c r="H39" s="46">
        <v>6382057</v>
      </c>
      <c r="I39" s="45">
        <v>6181335</v>
      </c>
      <c r="J39" s="46">
        <v>183345</v>
      </c>
      <c r="K39" s="45">
        <v>5997990</v>
      </c>
      <c r="L39" s="46">
        <v>31377</v>
      </c>
      <c r="M39" s="45">
        <v>31377</v>
      </c>
      <c r="N39" s="42"/>
      <c r="O39" s="43" t="s">
        <v>55</v>
      </c>
      <c r="P39" s="55"/>
      <c r="Q39" s="68">
        <v>0</v>
      </c>
      <c r="R39" s="45">
        <v>31377</v>
      </c>
      <c r="S39" s="46">
        <v>0</v>
      </c>
      <c r="T39" s="45">
        <v>0</v>
      </c>
      <c r="U39" s="46">
        <v>0</v>
      </c>
      <c r="V39" s="45">
        <v>0</v>
      </c>
      <c r="W39" s="46">
        <v>115204</v>
      </c>
      <c r="X39" s="45">
        <v>115204</v>
      </c>
      <c r="Y39" s="46">
        <v>0</v>
      </c>
      <c r="Z39" s="45">
        <v>115204</v>
      </c>
      <c r="AA39" s="42"/>
      <c r="AB39" s="43" t="s">
        <v>55</v>
      </c>
      <c r="AC39" s="55"/>
      <c r="AD39" s="46">
        <v>1753674</v>
      </c>
      <c r="AE39" s="45">
        <v>1751796</v>
      </c>
      <c r="AF39" s="46">
        <v>1918</v>
      </c>
      <c r="AG39" s="45">
        <v>1749878</v>
      </c>
      <c r="AH39" s="46">
        <v>11558663</v>
      </c>
      <c r="AI39" s="45">
        <v>11349003</v>
      </c>
      <c r="AJ39" s="46">
        <v>192446</v>
      </c>
      <c r="AK39" s="45">
        <v>11156557</v>
      </c>
    </row>
    <row r="40" spans="1:37" ht="14.25" customHeight="1">
      <c r="A40" s="42"/>
      <c r="B40" s="43" t="s">
        <v>56</v>
      </c>
      <c r="C40" s="55"/>
      <c r="D40" s="68">
        <v>7026266</v>
      </c>
      <c r="E40" s="45">
        <v>7016408</v>
      </c>
      <c r="F40" s="46">
        <v>10860</v>
      </c>
      <c r="G40" s="45">
        <v>7005548</v>
      </c>
      <c r="H40" s="46">
        <v>11646001</v>
      </c>
      <c r="I40" s="45">
        <v>11501076</v>
      </c>
      <c r="J40" s="46">
        <v>117029</v>
      </c>
      <c r="K40" s="45">
        <v>11384047</v>
      </c>
      <c r="L40" s="46">
        <v>2607</v>
      </c>
      <c r="M40" s="45">
        <v>2607</v>
      </c>
      <c r="N40" s="42"/>
      <c r="O40" s="43" t="s">
        <v>56</v>
      </c>
      <c r="P40" s="55"/>
      <c r="Q40" s="68">
        <v>0</v>
      </c>
      <c r="R40" s="45">
        <v>2607</v>
      </c>
      <c r="S40" s="46">
        <v>0</v>
      </c>
      <c r="T40" s="45">
        <v>0</v>
      </c>
      <c r="U40" s="46">
        <v>0</v>
      </c>
      <c r="V40" s="45">
        <v>0</v>
      </c>
      <c r="W40" s="46">
        <v>157407</v>
      </c>
      <c r="X40" s="45">
        <v>157407</v>
      </c>
      <c r="Y40" s="46">
        <v>0</v>
      </c>
      <c r="Z40" s="45">
        <v>157407</v>
      </c>
      <c r="AA40" s="42"/>
      <c r="AB40" s="43" t="s">
        <v>56</v>
      </c>
      <c r="AC40" s="55"/>
      <c r="AD40" s="46">
        <v>3196076</v>
      </c>
      <c r="AE40" s="45">
        <v>3189145</v>
      </c>
      <c r="AF40" s="46">
        <v>7020</v>
      </c>
      <c r="AG40" s="45">
        <v>3182125</v>
      </c>
      <c r="AH40" s="46">
        <v>22028357</v>
      </c>
      <c r="AI40" s="45">
        <v>21866643</v>
      </c>
      <c r="AJ40" s="46">
        <v>134909</v>
      </c>
      <c r="AK40" s="45">
        <v>21731734</v>
      </c>
    </row>
    <row r="41" spans="1:37" ht="14.25" customHeight="1">
      <c r="A41" s="42"/>
      <c r="B41" s="43" t="s">
        <v>57</v>
      </c>
      <c r="C41" s="55"/>
      <c r="D41" s="71">
        <v>4981009</v>
      </c>
      <c r="E41" s="50">
        <v>4980394</v>
      </c>
      <c r="F41" s="51">
        <v>1848</v>
      </c>
      <c r="G41" s="50">
        <v>4978546</v>
      </c>
      <c r="H41" s="51">
        <v>10046572</v>
      </c>
      <c r="I41" s="50">
        <v>10000950</v>
      </c>
      <c r="J41" s="51">
        <v>55283</v>
      </c>
      <c r="K41" s="50">
        <v>9945667</v>
      </c>
      <c r="L41" s="51">
        <v>0</v>
      </c>
      <c r="M41" s="50">
        <v>0</v>
      </c>
      <c r="N41" s="47"/>
      <c r="O41" s="48" t="s">
        <v>57</v>
      </c>
      <c r="P41" s="128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51">
        <v>174843</v>
      </c>
      <c r="X41" s="50">
        <v>174843</v>
      </c>
      <c r="Y41" s="51">
        <v>0</v>
      </c>
      <c r="Z41" s="50">
        <v>174843</v>
      </c>
      <c r="AA41" s="47"/>
      <c r="AB41" s="48" t="s">
        <v>57</v>
      </c>
      <c r="AC41" s="128"/>
      <c r="AD41" s="51">
        <v>1688885</v>
      </c>
      <c r="AE41" s="50">
        <v>1679154</v>
      </c>
      <c r="AF41" s="51">
        <v>1210</v>
      </c>
      <c r="AG41" s="50">
        <v>1677944</v>
      </c>
      <c r="AH41" s="51">
        <v>16891309</v>
      </c>
      <c r="AI41" s="50">
        <v>16835341</v>
      </c>
      <c r="AJ41" s="51">
        <v>58341</v>
      </c>
      <c r="AK41" s="50">
        <v>16777000</v>
      </c>
    </row>
    <row r="42" spans="1:37" ht="14.25" customHeight="1">
      <c r="A42" s="52"/>
      <c r="B42" s="53" t="s">
        <v>58</v>
      </c>
      <c r="C42" s="56"/>
      <c r="D42" s="68">
        <v>9718633</v>
      </c>
      <c r="E42" s="45">
        <v>9701681</v>
      </c>
      <c r="F42" s="46">
        <v>32348</v>
      </c>
      <c r="G42" s="45">
        <v>9669333</v>
      </c>
      <c r="H42" s="46">
        <v>8823199</v>
      </c>
      <c r="I42" s="45">
        <v>8683043</v>
      </c>
      <c r="J42" s="46">
        <v>112295</v>
      </c>
      <c r="K42" s="45">
        <v>8570748</v>
      </c>
      <c r="L42" s="46">
        <v>2100</v>
      </c>
      <c r="M42" s="45">
        <v>2100</v>
      </c>
      <c r="N42" s="42"/>
      <c r="O42" s="43" t="s">
        <v>58</v>
      </c>
      <c r="P42" s="55"/>
      <c r="Q42" s="68">
        <v>0</v>
      </c>
      <c r="R42" s="45">
        <v>2100</v>
      </c>
      <c r="S42" s="46">
        <v>0</v>
      </c>
      <c r="T42" s="45">
        <v>0</v>
      </c>
      <c r="U42" s="46">
        <v>0</v>
      </c>
      <c r="V42" s="45">
        <v>0</v>
      </c>
      <c r="W42" s="46">
        <v>233619</v>
      </c>
      <c r="X42" s="45">
        <v>233619</v>
      </c>
      <c r="Y42" s="46">
        <v>0</v>
      </c>
      <c r="Z42" s="45">
        <v>233619</v>
      </c>
      <c r="AA42" s="42"/>
      <c r="AB42" s="43" t="s">
        <v>58</v>
      </c>
      <c r="AC42" s="55"/>
      <c r="AD42" s="46">
        <v>5276831</v>
      </c>
      <c r="AE42" s="45">
        <v>5265145</v>
      </c>
      <c r="AF42" s="46">
        <v>7683</v>
      </c>
      <c r="AG42" s="45">
        <v>5257462</v>
      </c>
      <c r="AH42" s="46">
        <v>24054382</v>
      </c>
      <c r="AI42" s="45">
        <v>23885588</v>
      </c>
      <c r="AJ42" s="46">
        <v>152326</v>
      </c>
      <c r="AK42" s="45">
        <v>23733262</v>
      </c>
    </row>
    <row r="43" spans="1:37" ht="14.25" customHeight="1">
      <c r="A43" s="42"/>
      <c r="B43" s="43" t="s">
        <v>59</v>
      </c>
      <c r="C43" s="55"/>
      <c r="D43" s="68">
        <v>689578</v>
      </c>
      <c r="E43" s="45">
        <v>689506</v>
      </c>
      <c r="F43" s="46">
        <v>360</v>
      </c>
      <c r="G43" s="45">
        <v>689146</v>
      </c>
      <c r="H43" s="46">
        <v>2133770</v>
      </c>
      <c r="I43" s="45">
        <v>2131172</v>
      </c>
      <c r="J43" s="46">
        <v>4193</v>
      </c>
      <c r="K43" s="45">
        <v>2126979</v>
      </c>
      <c r="L43" s="46">
        <v>17824</v>
      </c>
      <c r="M43" s="45">
        <v>16649</v>
      </c>
      <c r="N43" s="42"/>
      <c r="O43" s="43" t="s">
        <v>59</v>
      </c>
      <c r="P43" s="55"/>
      <c r="Q43" s="68">
        <v>1174</v>
      </c>
      <c r="R43" s="45">
        <v>15475</v>
      </c>
      <c r="S43" s="46">
        <v>0</v>
      </c>
      <c r="T43" s="45">
        <v>0</v>
      </c>
      <c r="U43" s="46">
        <v>0</v>
      </c>
      <c r="V43" s="45">
        <v>0</v>
      </c>
      <c r="W43" s="46">
        <v>5424</v>
      </c>
      <c r="X43" s="45">
        <v>5424</v>
      </c>
      <c r="Y43" s="46">
        <v>0</v>
      </c>
      <c r="Z43" s="45">
        <v>5424</v>
      </c>
      <c r="AA43" s="42"/>
      <c r="AB43" s="43" t="s">
        <v>59</v>
      </c>
      <c r="AC43" s="55"/>
      <c r="AD43" s="46">
        <v>466791</v>
      </c>
      <c r="AE43" s="45">
        <v>466696</v>
      </c>
      <c r="AF43" s="46">
        <v>474</v>
      </c>
      <c r="AG43" s="45">
        <v>466222</v>
      </c>
      <c r="AH43" s="46">
        <v>3313387</v>
      </c>
      <c r="AI43" s="45">
        <v>3309447</v>
      </c>
      <c r="AJ43" s="46">
        <v>6201</v>
      </c>
      <c r="AK43" s="45">
        <v>3303246</v>
      </c>
    </row>
    <row r="44" spans="1:37" ht="14.25" customHeight="1">
      <c r="A44" s="42"/>
      <c r="B44" s="43" t="s">
        <v>60</v>
      </c>
      <c r="C44" s="55"/>
      <c r="D44" s="68">
        <v>1790475</v>
      </c>
      <c r="E44" s="45">
        <v>1786722</v>
      </c>
      <c r="F44" s="46">
        <v>6858</v>
      </c>
      <c r="G44" s="45">
        <v>1779864</v>
      </c>
      <c r="H44" s="46">
        <v>2915789</v>
      </c>
      <c r="I44" s="45">
        <v>2811865</v>
      </c>
      <c r="J44" s="46">
        <v>55005</v>
      </c>
      <c r="K44" s="45">
        <v>2756860</v>
      </c>
      <c r="L44" s="46">
        <v>1574</v>
      </c>
      <c r="M44" s="45">
        <v>1574</v>
      </c>
      <c r="N44" s="42"/>
      <c r="O44" s="43" t="s">
        <v>60</v>
      </c>
      <c r="P44" s="55"/>
      <c r="Q44" s="68">
        <v>0</v>
      </c>
      <c r="R44" s="45">
        <v>1574</v>
      </c>
      <c r="S44" s="46">
        <v>433</v>
      </c>
      <c r="T44" s="45">
        <v>433</v>
      </c>
      <c r="U44" s="46">
        <v>0</v>
      </c>
      <c r="V44" s="45">
        <v>433</v>
      </c>
      <c r="W44" s="46">
        <v>34751</v>
      </c>
      <c r="X44" s="45">
        <v>34751</v>
      </c>
      <c r="Y44" s="46">
        <v>0</v>
      </c>
      <c r="Z44" s="45">
        <v>34751</v>
      </c>
      <c r="AA44" s="42"/>
      <c r="AB44" s="43" t="s">
        <v>60</v>
      </c>
      <c r="AC44" s="55"/>
      <c r="AD44" s="46">
        <v>1306255</v>
      </c>
      <c r="AE44" s="45">
        <v>1300387</v>
      </c>
      <c r="AF44" s="46">
        <v>2668</v>
      </c>
      <c r="AG44" s="45">
        <v>1297719</v>
      </c>
      <c r="AH44" s="46">
        <v>6049277</v>
      </c>
      <c r="AI44" s="45">
        <v>5935732</v>
      </c>
      <c r="AJ44" s="46">
        <v>64531</v>
      </c>
      <c r="AK44" s="45">
        <v>5871201</v>
      </c>
    </row>
    <row r="45" spans="1:37" ht="14.25" customHeight="1">
      <c r="A45" s="42"/>
      <c r="B45" s="43" t="s">
        <v>61</v>
      </c>
      <c r="C45" s="55"/>
      <c r="D45" s="68">
        <v>3161452</v>
      </c>
      <c r="E45" s="45">
        <v>3029334</v>
      </c>
      <c r="F45" s="46">
        <v>247848</v>
      </c>
      <c r="G45" s="45">
        <v>2781486</v>
      </c>
      <c r="H45" s="46">
        <v>3673955</v>
      </c>
      <c r="I45" s="45">
        <v>3515377</v>
      </c>
      <c r="J45" s="46">
        <v>129146</v>
      </c>
      <c r="K45" s="45">
        <v>3386231</v>
      </c>
      <c r="L45" s="46">
        <v>1544</v>
      </c>
      <c r="M45" s="45">
        <v>1544</v>
      </c>
      <c r="N45" s="42"/>
      <c r="O45" s="43" t="s">
        <v>61</v>
      </c>
      <c r="P45" s="55"/>
      <c r="Q45" s="68">
        <v>0</v>
      </c>
      <c r="R45" s="45">
        <v>1544</v>
      </c>
      <c r="S45" s="46">
        <v>0</v>
      </c>
      <c r="T45" s="45">
        <v>0</v>
      </c>
      <c r="U45" s="46">
        <v>0</v>
      </c>
      <c r="V45" s="45">
        <v>0</v>
      </c>
      <c r="W45" s="46">
        <v>23396</v>
      </c>
      <c r="X45" s="45">
        <v>23396</v>
      </c>
      <c r="Y45" s="46">
        <v>0</v>
      </c>
      <c r="Z45" s="45">
        <v>23396</v>
      </c>
      <c r="AA45" s="42"/>
      <c r="AB45" s="43" t="s">
        <v>61</v>
      </c>
      <c r="AC45" s="55"/>
      <c r="AD45" s="46">
        <v>1162803</v>
      </c>
      <c r="AE45" s="45">
        <v>1161446</v>
      </c>
      <c r="AF45" s="46">
        <v>1460</v>
      </c>
      <c r="AG45" s="45">
        <v>1159986</v>
      </c>
      <c r="AH45" s="46">
        <v>8023150</v>
      </c>
      <c r="AI45" s="45">
        <v>7731097</v>
      </c>
      <c r="AJ45" s="46">
        <v>378454</v>
      </c>
      <c r="AK45" s="45">
        <v>7352643</v>
      </c>
    </row>
    <row r="46" spans="1:37" ht="14.25" customHeight="1">
      <c r="A46" s="47"/>
      <c r="B46" s="48" t="s">
        <v>62</v>
      </c>
      <c r="C46" s="128"/>
      <c r="D46" s="71">
        <v>2069326</v>
      </c>
      <c r="E46" s="50">
        <v>2068879</v>
      </c>
      <c r="F46" s="51">
        <v>702</v>
      </c>
      <c r="G46" s="50">
        <v>2068177</v>
      </c>
      <c r="H46" s="51">
        <v>4741889</v>
      </c>
      <c r="I46" s="50">
        <v>4392309</v>
      </c>
      <c r="J46" s="51">
        <v>347819</v>
      </c>
      <c r="K46" s="50">
        <v>4044490</v>
      </c>
      <c r="L46" s="51">
        <v>16240</v>
      </c>
      <c r="M46" s="50">
        <v>16240</v>
      </c>
      <c r="N46" s="47"/>
      <c r="O46" s="48" t="s">
        <v>62</v>
      </c>
      <c r="P46" s="128"/>
      <c r="Q46" s="71">
        <v>0</v>
      </c>
      <c r="R46" s="50">
        <v>16240</v>
      </c>
      <c r="S46" s="51">
        <v>0</v>
      </c>
      <c r="T46" s="50">
        <v>0</v>
      </c>
      <c r="U46" s="51">
        <v>0</v>
      </c>
      <c r="V46" s="50">
        <v>0</v>
      </c>
      <c r="W46" s="51">
        <v>29963</v>
      </c>
      <c r="X46" s="50">
        <v>29963</v>
      </c>
      <c r="Y46" s="51">
        <v>0</v>
      </c>
      <c r="Z46" s="50">
        <v>29963</v>
      </c>
      <c r="AA46" s="47"/>
      <c r="AB46" s="48" t="s">
        <v>62</v>
      </c>
      <c r="AC46" s="128"/>
      <c r="AD46" s="51">
        <v>1507300</v>
      </c>
      <c r="AE46" s="50">
        <v>1503834</v>
      </c>
      <c r="AF46" s="51">
        <v>3489</v>
      </c>
      <c r="AG46" s="50">
        <v>1500345</v>
      </c>
      <c r="AH46" s="51">
        <v>8364718</v>
      </c>
      <c r="AI46" s="50">
        <v>8011225</v>
      </c>
      <c r="AJ46" s="51">
        <v>352010</v>
      </c>
      <c r="AK46" s="50">
        <v>7659215</v>
      </c>
    </row>
    <row r="47" spans="1:37" ht="14.25" customHeight="1">
      <c r="A47" s="42"/>
      <c r="B47" s="43" t="s">
        <v>63</v>
      </c>
      <c r="C47" s="55"/>
      <c r="D47" s="68">
        <v>2268140</v>
      </c>
      <c r="E47" s="45">
        <v>2267875</v>
      </c>
      <c r="F47" s="46">
        <v>1324</v>
      </c>
      <c r="G47" s="45">
        <v>2266551</v>
      </c>
      <c r="H47" s="46">
        <v>6753695</v>
      </c>
      <c r="I47" s="45">
        <v>6737691</v>
      </c>
      <c r="J47" s="46">
        <v>1472</v>
      </c>
      <c r="K47" s="45">
        <v>6736219</v>
      </c>
      <c r="L47" s="46">
        <v>0</v>
      </c>
      <c r="M47" s="45">
        <v>0</v>
      </c>
      <c r="N47" s="42"/>
      <c r="O47" s="43" t="s">
        <v>63</v>
      </c>
      <c r="P47" s="55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46">
        <v>131245</v>
      </c>
      <c r="X47" s="45">
        <v>131245</v>
      </c>
      <c r="Y47" s="46">
        <v>0</v>
      </c>
      <c r="Z47" s="45">
        <v>131245</v>
      </c>
      <c r="AA47" s="42"/>
      <c r="AB47" s="43" t="s">
        <v>63</v>
      </c>
      <c r="AC47" s="55"/>
      <c r="AD47" s="46">
        <v>2471471</v>
      </c>
      <c r="AE47" s="45">
        <v>2471404</v>
      </c>
      <c r="AF47" s="46">
        <v>335</v>
      </c>
      <c r="AG47" s="45">
        <v>2471069</v>
      </c>
      <c r="AH47" s="46">
        <v>11624551</v>
      </c>
      <c r="AI47" s="45">
        <v>11608215</v>
      </c>
      <c r="AJ47" s="46">
        <v>3131</v>
      </c>
      <c r="AK47" s="45">
        <v>11605084</v>
      </c>
    </row>
    <row r="48" spans="1:37" ht="14.25" customHeight="1">
      <c r="A48" s="42"/>
      <c r="B48" s="43" t="s">
        <v>64</v>
      </c>
      <c r="C48" s="55"/>
      <c r="D48" s="68">
        <v>2555196</v>
      </c>
      <c r="E48" s="45">
        <v>2550583</v>
      </c>
      <c r="F48" s="46">
        <v>4615</v>
      </c>
      <c r="G48" s="45">
        <v>2545968</v>
      </c>
      <c r="H48" s="46">
        <v>11744030</v>
      </c>
      <c r="I48" s="45">
        <v>11334880</v>
      </c>
      <c r="J48" s="46">
        <v>503136</v>
      </c>
      <c r="K48" s="45">
        <v>10831744</v>
      </c>
      <c r="L48" s="46">
        <v>0</v>
      </c>
      <c r="M48" s="45">
        <v>0</v>
      </c>
      <c r="N48" s="42"/>
      <c r="O48" s="43" t="s">
        <v>64</v>
      </c>
      <c r="P48" s="55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46">
        <v>122589</v>
      </c>
      <c r="X48" s="45">
        <v>122589</v>
      </c>
      <c r="Y48" s="46">
        <v>0</v>
      </c>
      <c r="Z48" s="45">
        <v>122589</v>
      </c>
      <c r="AA48" s="42"/>
      <c r="AB48" s="43" t="s">
        <v>64</v>
      </c>
      <c r="AC48" s="55"/>
      <c r="AD48" s="46">
        <v>1303020</v>
      </c>
      <c r="AE48" s="45">
        <v>1302862</v>
      </c>
      <c r="AF48" s="46">
        <v>696</v>
      </c>
      <c r="AG48" s="45">
        <v>1302166</v>
      </c>
      <c r="AH48" s="46">
        <v>15724835</v>
      </c>
      <c r="AI48" s="45">
        <v>15310914</v>
      </c>
      <c r="AJ48" s="46">
        <v>508447</v>
      </c>
      <c r="AK48" s="45">
        <v>14802467</v>
      </c>
    </row>
    <row r="49" spans="1:37" ht="14.25" customHeight="1">
      <c r="A49" s="42"/>
      <c r="B49" s="43" t="s">
        <v>65</v>
      </c>
      <c r="C49" s="55"/>
      <c r="D49" s="68">
        <v>848020</v>
      </c>
      <c r="E49" s="45">
        <v>847808</v>
      </c>
      <c r="F49" s="46">
        <v>1061</v>
      </c>
      <c r="G49" s="45">
        <v>846747</v>
      </c>
      <c r="H49" s="46">
        <v>3914768</v>
      </c>
      <c r="I49" s="45">
        <v>3764142</v>
      </c>
      <c r="J49" s="46">
        <v>14414</v>
      </c>
      <c r="K49" s="45">
        <v>3749728</v>
      </c>
      <c r="L49" s="46">
        <v>0</v>
      </c>
      <c r="M49" s="45">
        <v>0</v>
      </c>
      <c r="N49" s="42"/>
      <c r="O49" s="43" t="s">
        <v>65</v>
      </c>
      <c r="P49" s="55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46">
        <v>32447</v>
      </c>
      <c r="X49" s="45">
        <v>32447</v>
      </c>
      <c r="Y49" s="46">
        <v>0</v>
      </c>
      <c r="Z49" s="45">
        <v>32447</v>
      </c>
      <c r="AA49" s="42"/>
      <c r="AB49" s="43" t="s">
        <v>65</v>
      </c>
      <c r="AC49" s="55"/>
      <c r="AD49" s="46">
        <v>517291</v>
      </c>
      <c r="AE49" s="45">
        <v>517279</v>
      </c>
      <c r="AF49" s="46">
        <v>63</v>
      </c>
      <c r="AG49" s="45">
        <v>517216</v>
      </c>
      <c r="AH49" s="46">
        <v>5312526</v>
      </c>
      <c r="AI49" s="45">
        <v>5161676</v>
      </c>
      <c r="AJ49" s="46">
        <v>15538</v>
      </c>
      <c r="AK49" s="45">
        <v>5146138</v>
      </c>
    </row>
    <row r="50" spans="1:37" ht="14.25" customHeight="1">
      <c r="A50" s="42"/>
      <c r="B50" s="43" t="s">
        <v>66</v>
      </c>
      <c r="C50" s="55"/>
      <c r="D50" s="68">
        <v>2329723</v>
      </c>
      <c r="E50" s="45">
        <v>2317516</v>
      </c>
      <c r="F50" s="46">
        <v>12933</v>
      </c>
      <c r="G50" s="45">
        <v>2304583</v>
      </c>
      <c r="H50" s="46">
        <v>7775719</v>
      </c>
      <c r="I50" s="45">
        <v>7695768</v>
      </c>
      <c r="J50" s="46">
        <v>73861</v>
      </c>
      <c r="K50" s="45">
        <v>7621907</v>
      </c>
      <c r="L50" s="46">
        <v>56</v>
      </c>
      <c r="M50" s="45">
        <v>56</v>
      </c>
      <c r="N50" s="42"/>
      <c r="O50" s="43" t="s">
        <v>66</v>
      </c>
      <c r="P50" s="55"/>
      <c r="Q50" s="68">
        <v>0</v>
      </c>
      <c r="R50" s="45">
        <v>56</v>
      </c>
      <c r="S50" s="46">
        <v>0</v>
      </c>
      <c r="T50" s="45">
        <v>0</v>
      </c>
      <c r="U50" s="46">
        <v>0</v>
      </c>
      <c r="V50" s="45">
        <v>0</v>
      </c>
      <c r="W50" s="46">
        <v>80243</v>
      </c>
      <c r="X50" s="45">
        <v>80243</v>
      </c>
      <c r="Y50" s="46">
        <v>0</v>
      </c>
      <c r="Z50" s="45">
        <v>80243</v>
      </c>
      <c r="AA50" s="42"/>
      <c r="AB50" s="43" t="s">
        <v>66</v>
      </c>
      <c r="AC50" s="55"/>
      <c r="AD50" s="46">
        <v>2029767</v>
      </c>
      <c r="AE50" s="45">
        <v>2028235</v>
      </c>
      <c r="AF50" s="46">
        <v>2757</v>
      </c>
      <c r="AG50" s="45">
        <v>2025478</v>
      </c>
      <c r="AH50" s="46">
        <v>12215508</v>
      </c>
      <c r="AI50" s="45">
        <v>12121818</v>
      </c>
      <c r="AJ50" s="46">
        <v>89551</v>
      </c>
      <c r="AK50" s="45">
        <v>12032267</v>
      </c>
    </row>
    <row r="51" spans="1:37" ht="14.25" customHeight="1">
      <c r="A51" s="47"/>
      <c r="B51" s="48" t="s">
        <v>67</v>
      </c>
      <c r="C51" s="128"/>
      <c r="D51" s="71">
        <v>275864</v>
      </c>
      <c r="E51" s="50">
        <v>274884</v>
      </c>
      <c r="F51" s="51">
        <v>1438</v>
      </c>
      <c r="G51" s="50">
        <v>273446</v>
      </c>
      <c r="H51" s="51">
        <v>656644</v>
      </c>
      <c r="I51" s="50">
        <v>632536</v>
      </c>
      <c r="J51" s="51">
        <v>26052</v>
      </c>
      <c r="K51" s="50">
        <v>606484</v>
      </c>
      <c r="L51" s="51">
        <v>0</v>
      </c>
      <c r="M51" s="50">
        <v>0</v>
      </c>
      <c r="N51" s="47"/>
      <c r="O51" s="48" t="s">
        <v>67</v>
      </c>
      <c r="P51" s="128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51">
        <v>1797</v>
      </c>
      <c r="X51" s="50">
        <v>1797</v>
      </c>
      <c r="Y51" s="51">
        <v>0</v>
      </c>
      <c r="Z51" s="50">
        <v>1797</v>
      </c>
      <c r="AA51" s="47"/>
      <c r="AB51" s="48" t="s">
        <v>67</v>
      </c>
      <c r="AC51" s="128"/>
      <c r="AD51" s="51">
        <v>83234</v>
      </c>
      <c r="AE51" s="50">
        <v>83202</v>
      </c>
      <c r="AF51" s="51">
        <v>155</v>
      </c>
      <c r="AG51" s="50">
        <v>83047</v>
      </c>
      <c r="AH51" s="51">
        <v>1017539</v>
      </c>
      <c r="AI51" s="50">
        <v>992419</v>
      </c>
      <c r="AJ51" s="51">
        <v>27645</v>
      </c>
      <c r="AK51" s="50">
        <v>964774</v>
      </c>
    </row>
    <row r="52" spans="1:37" ht="14.25" customHeight="1">
      <c r="A52" s="42"/>
      <c r="B52" s="43" t="s">
        <v>68</v>
      </c>
      <c r="C52" s="55"/>
      <c r="D52" s="68">
        <v>1977141</v>
      </c>
      <c r="E52" s="45">
        <v>1973934</v>
      </c>
      <c r="F52" s="46">
        <v>6930</v>
      </c>
      <c r="G52" s="45">
        <v>1967004</v>
      </c>
      <c r="H52" s="46">
        <v>4127436</v>
      </c>
      <c r="I52" s="45">
        <v>4034944</v>
      </c>
      <c r="J52" s="46">
        <v>95147</v>
      </c>
      <c r="K52" s="45">
        <v>3939797</v>
      </c>
      <c r="L52" s="46">
        <v>1941</v>
      </c>
      <c r="M52" s="45">
        <v>1941</v>
      </c>
      <c r="N52" s="42"/>
      <c r="O52" s="43" t="s">
        <v>68</v>
      </c>
      <c r="P52" s="55"/>
      <c r="Q52" s="68">
        <v>0</v>
      </c>
      <c r="R52" s="45">
        <v>1941</v>
      </c>
      <c r="S52" s="46">
        <v>0</v>
      </c>
      <c r="T52" s="45">
        <v>0</v>
      </c>
      <c r="U52" s="46">
        <v>0</v>
      </c>
      <c r="V52" s="45">
        <v>0</v>
      </c>
      <c r="W52" s="46">
        <v>126437</v>
      </c>
      <c r="X52" s="45">
        <v>126437</v>
      </c>
      <c r="Y52" s="46">
        <v>0</v>
      </c>
      <c r="Z52" s="45">
        <v>126437</v>
      </c>
      <c r="AA52" s="42"/>
      <c r="AB52" s="43" t="s">
        <v>68</v>
      </c>
      <c r="AC52" s="55"/>
      <c r="AD52" s="46">
        <v>1256236</v>
      </c>
      <c r="AE52" s="45">
        <v>1256225</v>
      </c>
      <c r="AF52" s="46">
        <v>52</v>
      </c>
      <c r="AG52" s="45">
        <v>1256173</v>
      </c>
      <c r="AH52" s="46">
        <v>7489191</v>
      </c>
      <c r="AI52" s="45">
        <v>7393481</v>
      </c>
      <c r="AJ52" s="46">
        <v>102129</v>
      </c>
      <c r="AK52" s="45">
        <v>7291352</v>
      </c>
    </row>
    <row r="53" spans="1:37" ht="14.25" customHeight="1">
      <c r="A53" s="42"/>
      <c r="B53" s="43" t="s">
        <v>69</v>
      </c>
      <c r="C53" s="55"/>
      <c r="D53" s="68">
        <v>940562</v>
      </c>
      <c r="E53" s="45">
        <v>939846</v>
      </c>
      <c r="F53" s="46">
        <v>2844</v>
      </c>
      <c r="G53" s="45">
        <v>937002</v>
      </c>
      <c r="H53" s="46">
        <v>2566801</v>
      </c>
      <c r="I53" s="45">
        <v>2388844</v>
      </c>
      <c r="J53" s="46">
        <v>144366</v>
      </c>
      <c r="K53" s="45">
        <v>2244478</v>
      </c>
      <c r="L53" s="46">
        <v>0</v>
      </c>
      <c r="M53" s="45">
        <v>0</v>
      </c>
      <c r="N53" s="42"/>
      <c r="O53" s="43" t="s">
        <v>69</v>
      </c>
      <c r="P53" s="55"/>
      <c r="Q53" s="68">
        <v>0</v>
      </c>
      <c r="R53" s="45">
        <v>0</v>
      </c>
      <c r="S53" s="46">
        <v>0</v>
      </c>
      <c r="T53" s="45">
        <v>0</v>
      </c>
      <c r="U53" s="46">
        <v>0</v>
      </c>
      <c r="V53" s="45">
        <v>0</v>
      </c>
      <c r="W53" s="46">
        <v>22046</v>
      </c>
      <c r="X53" s="45">
        <v>22046</v>
      </c>
      <c r="Y53" s="46">
        <v>0</v>
      </c>
      <c r="Z53" s="45">
        <v>22046</v>
      </c>
      <c r="AA53" s="42"/>
      <c r="AB53" s="43" t="s">
        <v>69</v>
      </c>
      <c r="AC53" s="55"/>
      <c r="AD53" s="46">
        <v>574093</v>
      </c>
      <c r="AE53" s="45">
        <v>571803</v>
      </c>
      <c r="AF53" s="46">
        <v>718</v>
      </c>
      <c r="AG53" s="45">
        <v>571085</v>
      </c>
      <c r="AH53" s="46">
        <v>4103502</v>
      </c>
      <c r="AI53" s="45">
        <v>3922539</v>
      </c>
      <c r="AJ53" s="46">
        <v>147928</v>
      </c>
      <c r="AK53" s="45">
        <v>3774611</v>
      </c>
    </row>
    <row r="54" spans="1:37" ht="14.25" customHeight="1">
      <c r="A54" s="42"/>
      <c r="B54" s="43" t="s">
        <v>70</v>
      </c>
      <c r="C54" s="55"/>
      <c r="D54" s="45">
        <v>3912738</v>
      </c>
      <c r="E54" s="45">
        <v>3902713</v>
      </c>
      <c r="F54" s="46">
        <v>11478</v>
      </c>
      <c r="G54" s="45">
        <v>3891235</v>
      </c>
      <c r="H54" s="46">
        <v>11412459</v>
      </c>
      <c r="I54" s="45">
        <v>11151681</v>
      </c>
      <c r="J54" s="46">
        <v>252221</v>
      </c>
      <c r="K54" s="45">
        <v>10899460</v>
      </c>
      <c r="L54" s="46">
        <v>0</v>
      </c>
      <c r="M54" s="45">
        <v>0</v>
      </c>
      <c r="N54" s="47"/>
      <c r="O54" s="48" t="s">
        <v>70</v>
      </c>
      <c r="P54" s="128"/>
      <c r="Q54" s="68">
        <v>0</v>
      </c>
      <c r="R54" s="45">
        <v>0</v>
      </c>
      <c r="S54" s="46">
        <v>0</v>
      </c>
      <c r="T54" s="45">
        <v>0</v>
      </c>
      <c r="U54" s="46">
        <v>0</v>
      </c>
      <c r="V54" s="45">
        <v>0</v>
      </c>
      <c r="W54" s="46">
        <v>151128</v>
      </c>
      <c r="X54" s="45">
        <v>151128</v>
      </c>
      <c r="Y54" s="46">
        <v>0</v>
      </c>
      <c r="Z54" s="45">
        <v>151128</v>
      </c>
      <c r="AA54" s="47"/>
      <c r="AB54" s="48" t="s">
        <v>70</v>
      </c>
      <c r="AC54" s="128"/>
      <c r="AD54" s="46">
        <v>2017676</v>
      </c>
      <c r="AE54" s="45">
        <v>2009299</v>
      </c>
      <c r="AF54" s="46">
        <v>8758</v>
      </c>
      <c r="AG54" s="45">
        <v>2000541</v>
      </c>
      <c r="AH54" s="46">
        <v>17494001</v>
      </c>
      <c r="AI54" s="45">
        <v>17214821</v>
      </c>
      <c r="AJ54" s="46">
        <v>272457</v>
      </c>
      <c r="AK54" s="45">
        <v>16942364</v>
      </c>
    </row>
    <row r="55" spans="1:37" ht="14.25" customHeight="1">
      <c r="A55" s="42"/>
      <c r="B55" s="43" t="s">
        <v>71</v>
      </c>
      <c r="C55" s="55"/>
      <c r="D55" s="68">
        <v>880255</v>
      </c>
      <c r="E55" s="45">
        <v>880103</v>
      </c>
      <c r="F55" s="46">
        <v>763</v>
      </c>
      <c r="G55" s="45">
        <v>879340</v>
      </c>
      <c r="H55" s="46">
        <v>3165458</v>
      </c>
      <c r="I55" s="45">
        <v>3112839</v>
      </c>
      <c r="J55" s="46">
        <v>58787</v>
      </c>
      <c r="K55" s="45">
        <v>3054052</v>
      </c>
      <c r="L55" s="46">
        <v>4585</v>
      </c>
      <c r="M55" s="45">
        <v>4585</v>
      </c>
      <c r="N55" s="42"/>
      <c r="O55" s="43" t="s">
        <v>71</v>
      </c>
      <c r="P55" s="55"/>
      <c r="Q55" s="68">
        <v>0</v>
      </c>
      <c r="R55" s="45">
        <v>4585</v>
      </c>
      <c r="S55" s="46">
        <v>0</v>
      </c>
      <c r="T55" s="45">
        <v>0</v>
      </c>
      <c r="U55" s="46">
        <v>0</v>
      </c>
      <c r="V55" s="45">
        <v>0</v>
      </c>
      <c r="W55" s="46">
        <v>144612</v>
      </c>
      <c r="X55" s="45">
        <v>140886</v>
      </c>
      <c r="Y55" s="46">
        <v>3726</v>
      </c>
      <c r="Z55" s="45">
        <v>137160</v>
      </c>
      <c r="AA55" s="42"/>
      <c r="AB55" s="43" t="s">
        <v>71</v>
      </c>
      <c r="AC55" s="55"/>
      <c r="AD55" s="46">
        <v>359079</v>
      </c>
      <c r="AE55" s="45">
        <v>359061</v>
      </c>
      <c r="AF55" s="46">
        <v>86</v>
      </c>
      <c r="AG55" s="45">
        <v>358975</v>
      </c>
      <c r="AH55" s="46">
        <v>4553989</v>
      </c>
      <c r="AI55" s="45">
        <v>4497474</v>
      </c>
      <c r="AJ55" s="46">
        <v>63362</v>
      </c>
      <c r="AK55" s="45">
        <v>4434112</v>
      </c>
    </row>
    <row r="56" spans="1:37" ht="14.25" customHeight="1">
      <c r="A56" s="47"/>
      <c r="B56" s="48" t="s">
        <v>72</v>
      </c>
      <c r="C56" s="128"/>
      <c r="D56" s="71">
        <v>1040619</v>
      </c>
      <c r="E56" s="50">
        <v>1016490</v>
      </c>
      <c r="F56" s="51">
        <v>25160</v>
      </c>
      <c r="G56" s="50">
        <v>991330</v>
      </c>
      <c r="H56" s="51">
        <v>3213195</v>
      </c>
      <c r="I56" s="50">
        <v>3120332</v>
      </c>
      <c r="J56" s="51">
        <v>7199</v>
      </c>
      <c r="K56" s="50">
        <v>3113133</v>
      </c>
      <c r="L56" s="51">
        <v>0</v>
      </c>
      <c r="M56" s="50">
        <v>0</v>
      </c>
      <c r="N56" s="47"/>
      <c r="O56" s="48" t="s">
        <v>72</v>
      </c>
      <c r="P56" s="128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51">
        <v>2911</v>
      </c>
      <c r="X56" s="50">
        <v>2911</v>
      </c>
      <c r="Y56" s="51">
        <v>0</v>
      </c>
      <c r="Z56" s="50">
        <v>2911</v>
      </c>
      <c r="AA56" s="47"/>
      <c r="AB56" s="48" t="s">
        <v>72</v>
      </c>
      <c r="AC56" s="128"/>
      <c r="AD56" s="51">
        <v>204864</v>
      </c>
      <c r="AE56" s="50">
        <v>204462</v>
      </c>
      <c r="AF56" s="51">
        <v>482</v>
      </c>
      <c r="AG56" s="50">
        <v>203980</v>
      </c>
      <c r="AH56" s="51">
        <v>4461589</v>
      </c>
      <c r="AI56" s="50">
        <v>4344195</v>
      </c>
      <c r="AJ56" s="51">
        <v>32841</v>
      </c>
      <c r="AK56" s="50">
        <v>4311354</v>
      </c>
    </row>
    <row r="57" spans="1:37" ht="14.25" customHeight="1">
      <c r="A57" s="52"/>
      <c r="B57" s="53" t="s">
        <v>73</v>
      </c>
      <c r="C57" s="56"/>
      <c r="D57" s="68">
        <v>329260</v>
      </c>
      <c r="E57" s="45">
        <v>329209</v>
      </c>
      <c r="F57" s="46">
        <v>263</v>
      </c>
      <c r="G57" s="45">
        <v>328946</v>
      </c>
      <c r="H57" s="46">
        <v>2164519</v>
      </c>
      <c r="I57" s="45">
        <v>2049053</v>
      </c>
      <c r="J57" s="46">
        <v>230930</v>
      </c>
      <c r="K57" s="45">
        <v>1818123</v>
      </c>
      <c r="L57" s="46">
        <v>0</v>
      </c>
      <c r="M57" s="45">
        <v>0</v>
      </c>
      <c r="N57" s="52"/>
      <c r="O57" s="53" t="s">
        <v>73</v>
      </c>
      <c r="P57" s="56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5">
        <v>13050</v>
      </c>
      <c r="X57" s="57">
        <v>13050</v>
      </c>
      <c r="Y57" s="75">
        <v>0</v>
      </c>
      <c r="Z57" s="57">
        <v>13050</v>
      </c>
      <c r="AA57" s="52"/>
      <c r="AB57" s="53" t="s">
        <v>73</v>
      </c>
      <c r="AC57" s="56"/>
      <c r="AD57" s="75">
        <v>137559</v>
      </c>
      <c r="AE57" s="57">
        <v>137552</v>
      </c>
      <c r="AF57" s="75">
        <v>33</v>
      </c>
      <c r="AG57" s="57">
        <v>137519</v>
      </c>
      <c r="AH57" s="75">
        <v>2644388</v>
      </c>
      <c r="AI57" s="57">
        <v>2528864</v>
      </c>
      <c r="AJ57" s="75">
        <v>231226</v>
      </c>
      <c r="AK57" s="57">
        <v>2297638</v>
      </c>
    </row>
    <row r="58" spans="1:37" ht="14.25" customHeight="1">
      <c r="A58" s="42"/>
      <c r="B58" s="43" t="s">
        <v>74</v>
      </c>
      <c r="C58" s="55"/>
      <c r="D58" s="68">
        <v>1056251</v>
      </c>
      <c r="E58" s="45">
        <v>1055791</v>
      </c>
      <c r="F58" s="46">
        <v>2301</v>
      </c>
      <c r="G58" s="45">
        <v>1053490</v>
      </c>
      <c r="H58" s="46">
        <v>9550117</v>
      </c>
      <c r="I58" s="45">
        <v>9310318</v>
      </c>
      <c r="J58" s="46">
        <v>399522</v>
      </c>
      <c r="K58" s="45">
        <v>8910796</v>
      </c>
      <c r="L58" s="46">
        <v>0</v>
      </c>
      <c r="M58" s="45">
        <v>0</v>
      </c>
      <c r="N58" s="42"/>
      <c r="O58" s="43" t="s">
        <v>74</v>
      </c>
      <c r="P58" s="55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46">
        <v>9778</v>
      </c>
      <c r="X58" s="45">
        <v>9778</v>
      </c>
      <c r="Y58" s="46">
        <v>0</v>
      </c>
      <c r="Z58" s="45">
        <v>9778</v>
      </c>
      <c r="AA58" s="42"/>
      <c r="AB58" s="43" t="s">
        <v>74</v>
      </c>
      <c r="AC58" s="55"/>
      <c r="AD58" s="46">
        <v>970720</v>
      </c>
      <c r="AE58" s="45">
        <v>970644</v>
      </c>
      <c r="AF58" s="46">
        <v>382</v>
      </c>
      <c r="AG58" s="45">
        <v>970262</v>
      </c>
      <c r="AH58" s="46">
        <v>11586866</v>
      </c>
      <c r="AI58" s="45">
        <v>11346531</v>
      </c>
      <c r="AJ58" s="46">
        <v>402205</v>
      </c>
      <c r="AK58" s="45">
        <v>10944326</v>
      </c>
    </row>
    <row r="59" spans="1:37" ht="14.25" customHeight="1">
      <c r="A59" s="42"/>
      <c r="B59" s="43" t="s">
        <v>75</v>
      </c>
      <c r="C59" s="55"/>
      <c r="D59" s="68">
        <v>177494</v>
      </c>
      <c r="E59" s="45">
        <v>177394</v>
      </c>
      <c r="F59" s="46">
        <v>494</v>
      </c>
      <c r="G59" s="45">
        <v>176900</v>
      </c>
      <c r="H59" s="46">
        <v>3314820</v>
      </c>
      <c r="I59" s="45">
        <v>3122256</v>
      </c>
      <c r="J59" s="46">
        <v>245809</v>
      </c>
      <c r="K59" s="45">
        <v>2876447</v>
      </c>
      <c r="L59" s="46">
        <v>0</v>
      </c>
      <c r="M59" s="45">
        <v>0</v>
      </c>
      <c r="N59" s="42"/>
      <c r="O59" s="43" t="s">
        <v>75</v>
      </c>
      <c r="P59" s="55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46">
        <v>8257</v>
      </c>
      <c r="X59" s="45">
        <v>8257</v>
      </c>
      <c r="Y59" s="46">
        <v>0</v>
      </c>
      <c r="Z59" s="45">
        <v>8257</v>
      </c>
      <c r="AA59" s="42"/>
      <c r="AB59" s="43" t="s">
        <v>75</v>
      </c>
      <c r="AC59" s="55"/>
      <c r="AD59" s="46">
        <v>181392</v>
      </c>
      <c r="AE59" s="45">
        <v>181389</v>
      </c>
      <c r="AF59" s="46">
        <v>17</v>
      </c>
      <c r="AG59" s="45">
        <v>181372</v>
      </c>
      <c r="AH59" s="46">
        <v>3681963</v>
      </c>
      <c r="AI59" s="45">
        <v>3489296</v>
      </c>
      <c r="AJ59" s="46">
        <v>246320</v>
      </c>
      <c r="AK59" s="45">
        <v>3242976</v>
      </c>
    </row>
    <row r="60" spans="1:37" ht="14.25" customHeight="1">
      <c r="A60" s="42"/>
      <c r="B60" s="43" t="s">
        <v>76</v>
      </c>
      <c r="C60" s="55"/>
      <c r="D60" s="68">
        <v>147582</v>
      </c>
      <c r="E60" s="45">
        <v>144492</v>
      </c>
      <c r="F60" s="46">
        <v>3090</v>
      </c>
      <c r="G60" s="45">
        <v>141402</v>
      </c>
      <c r="H60" s="46">
        <v>1822336</v>
      </c>
      <c r="I60" s="45">
        <v>1701283</v>
      </c>
      <c r="J60" s="46">
        <v>242106</v>
      </c>
      <c r="K60" s="45">
        <v>1459177</v>
      </c>
      <c r="L60" s="46">
        <v>0</v>
      </c>
      <c r="M60" s="45">
        <v>0</v>
      </c>
      <c r="N60" s="42"/>
      <c r="O60" s="43" t="s">
        <v>76</v>
      </c>
      <c r="P60" s="55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46">
        <v>137</v>
      </c>
      <c r="X60" s="45">
        <v>137</v>
      </c>
      <c r="Y60" s="46">
        <v>0</v>
      </c>
      <c r="Z60" s="45">
        <v>137</v>
      </c>
      <c r="AA60" s="42"/>
      <c r="AB60" s="43" t="s">
        <v>76</v>
      </c>
      <c r="AC60" s="55"/>
      <c r="AD60" s="46">
        <v>50734</v>
      </c>
      <c r="AE60" s="45">
        <v>50734</v>
      </c>
      <c r="AF60" s="46">
        <v>0</v>
      </c>
      <c r="AG60" s="45">
        <v>50734</v>
      </c>
      <c r="AH60" s="46">
        <v>2020789</v>
      </c>
      <c r="AI60" s="45">
        <v>1896646</v>
      </c>
      <c r="AJ60" s="46">
        <v>245196</v>
      </c>
      <c r="AK60" s="45">
        <v>1651450</v>
      </c>
    </row>
    <row r="61" spans="1:37" ht="14.25" customHeight="1">
      <c r="A61" s="47"/>
      <c r="B61" s="48" t="s">
        <v>77</v>
      </c>
      <c r="C61" s="128"/>
      <c r="D61" s="71">
        <v>867264</v>
      </c>
      <c r="E61" s="50">
        <v>866861</v>
      </c>
      <c r="F61" s="51">
        <v>2020</v>
      </c>
      <c r="G61" s="50">
        <v>864841</v>
      </c>
      <c r="H61" s="51">
        <v>4926551</v>
      </c>
      <c r="I61" s="50">
        <v>4857733</v>
      </c>
      <c r="J61" s="51">
        <v>132239</v>
      </c>
      <c r="K61" s="50">
        <v>4725494</v>
      </c>
      <c r="L61" s="51">
        <v>0</v>
      </c>
      <c r="M61" s="50">
        <v>0</v>
      </c>
      <c r="N61" s="47"/>
      <c r="O61" s="48" t="s">
        <v>77</v>
      </c>
      <c r="P61" s="128"/>
      <c r="Q61" s="71">
        <v>0</v>
      </c>
      <c r="R61" s="50">
        <v>0</v>
      </c>
      <c r="S61" s="51">
        <v>0</v>
      </c>
      <c r="T61" s="50">
        <v>0</v>
      </c>
      <c r="U61" s="51">
        <v>0</v>
      </c>
      <c r="V61" s="50">
        <v>0</v>
      </c>
      <c r="W61" s="51">
        <v>14376</v>
      </c>
      <c r="X61" s="50">
        <v>14376</v>
      </c>
      <c r="Y61" s="51">
        <v>0</v>
      </c>
      <c r="Z61" s="50">
        <v>14376</v>
      </c>
      <c r="AA61" s="47"/>
      <c r="AB61" s="48" t="s">
        <v>77</v>
      </c>
      <c r="AC61" s="128"/>
      <c r="AD61" s="51">
        <v>1065074</v>
      </c>
      <c r="AE61" s="50">
        <v>1065015</v>
      </c>
      <c r="AF61" s="51">
        <v>293</v>
      </c>
      <c r="AG61" s="50">
        <v>1064722</v>
      </c>
      <c r="AH61" s="51">
        <v>6873265</v>
      </c>
      <c r="AI61" s="50">
        <v>6803985</v>
      </c>
      <c r="AJ61" s="51">
        <v>134552</v>
      </c>
      <c r="AK61" s="50">
        <v>6669433</v>
      </c>
    </row>
    <row r="62" spans="1:37" ht="14.25" customHeight="1">
      <c r="A62" s="52"/>
      <c r="B62" s="53" t="s">
        <v>78</v>
      </c>
      <c r="C62" s="56"/>
      <c r="D62" s="68">
        <v>20547060</v>
      </c>
      <c r="E62" s="45">
        <v>20446825</v>
      </c>
      <c r="F62" s="46">
        <v>67981</v>
      </c>
      <c r="G62" s="45">
        <v>20378844</v>
      </c>
      <c r="H62" s="46">
        <v>93264845</v>
      </c>
      <c r="I62" s="45">
        <v>92498975</v>
      </c>
      <c r="J62" s="46">
        <v>684057</v>
      </c>
      <c r="K62" s="45">
        <v>91814918</v>
      </c>
      <c r="L62" s="46">
        <v>3619131</v>
      </c>
      <c r="M62" s="45">
        <v>1816068</v>
      </c>
      <c r="N62" s="52"/>
      <c r="O62" s="53" t="s">
        <v>78</v>
      </c>
      <c r="P62" s="56"/>
      <c r="Q62" s="74">
        <v>1803062</v>
      </c>
      <c r="R62" s="57">
        <v>13006</v>
      </c>
      <c r="S62" s="75">
        <v>0</v>
      </c>
      <c r="T62" s="57">
        <v>0</v>
      </c>
      <c r="U62" s="75">
        <v>0</v>
      </c>
      <c r="V62" s="57">
        <v>0</v>
      </c>
      <c r="W62" s="75">
        <v>1269025</v>
      </c>
      <c r="X62" s="57">
        <v>1269025</v>
      </c>
      <c r="Y62" s="75">
        <v>0</v>
      </c>
      <c r="Z62" s="57">
        <v>1269025</v>
      </c>
      <c r="AA62" s="52"/>
      <c r="AB62" s="53" t="s">
        <v>78</v>
      </c>
      <c r="AC62" s="56"/>
      <c r="AD62" s="75">
        <v>9861572</v>
      </c>
      <c r="AE62" s="57">
        <v>9849791</v>
      </c>
      <c r="AF62" s="75">
        <v>1834</v>
      </c>
      <c r="AG62" s="57">
        <v>9847957</v>
      </c>
      <c r="AH62" s="75">
        <v>128561633</v>
      </c>
      <c r="AI62" s="57">
        <v>125880684</v>
      </c>
      <c r="AJ62" s="75">
        <v>2556934</v>
      </c>
      <c r="AK62" s="57">
        <v>123323750</v>
      </c>
    </row>
    <row r="63" spans="1:37" ht="14.25" customHeight="1">
      <c r="A63" s="42"/>
      <c r="B63" s="43" t="s">
        <v>79</v>
      </c>
      <c r="C63" s="55"/>
      <c r="D63" s="68">
        <v>2973716</v>
      </c>
      <c r="E63" s="45">
        <v>2952963</v>
      </c>
      <c r="F63" s="46">
        <v>21656</v>
      </c>
      <c r="G63" s="45">
        <v>2931307</v>
      </c>
      <c r="H63" s="46">
        <v>10955831</v>
      </c>
      <c r="I63" s="45">
        <v>10532690</v>
      </c>
      <c r="J63" s="46">
        <v>451822</v>
      </c>
      <c r="K63" s="45">
        <v>10080868</v>
      </c>
      <c r="L63" s="46">
        <v>0</v>
      </c>
      <c r="M63" s="45">
        <v>0</v>
      </c>
      <c r="N63" s="42"/>
      <c r="O63" s="43" t="s">
        <v>79</v>
      </c>
      <c r="P63" s="55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46">
        <v>93350</v>
      </c>
      <c r="X63" s="45">
        <v>93350</v>
      </c>
      <c r="Y63" s="46">
        <v>0</v>
      </c>
      <c r="Z63" s="45">
        <v>93350</v>
      </c>
      <c r="AA63" s="42"/>
      <c r="AB63" s="43" t="s">
        <v>79</v>
      </c>
      <c r="AC63" s="55"/>
      <c r="AD63" s="46">
        <v>3577243</v>
      </c>
      <c r="AE63" s="45">
        <v>3577127</v>
      </c>
      <c r="AF63" s="46">
        <v>578</v>
      </c>
      <c r="AG63" s="45">
        <v>3576549</v>
      </c>
      <c r="AH63" s="46">
        <v>17600140</v>
      </c>
      <c r="AI63" s="45">
        <v>17156130</v>
      </c>
      <c r="AJ63" s="46">
        <v>474056</v>
      </c>
      <c r="AK63" s="45">
        <v>16682074</v>
      </c>
    </row>
    <row r="64" spans="1:37" ht="14.25" customHeight="1">
      <c r="A64" s="42"/>
      <c r="B64" s="43" t="s">
        <v>80</v>
      </c>
      <c r="C64" s="55"/>
      <c r="D64" s="68">
        <v>1512146</v>
      </c>
      <c r="E64" s="45">
        <v>1490925</v>
      </c>
      <c r="F64" s="46">
        <v>6937</v>
      </c>
      <c r="G64" s="45">
        <v>1483988</v>
      </c>
      <c r="H64" s="46">
        <v>6689723</v>
      </c>
      <c r="I64" s="45">
        <v>6660442</v>
      </c>
      <c r="J64" s="46">
        <v>9030</v>
      </c>
      <c r="K64" s="45">
        <v>6651412</v>
      </c>
      <c r="L64" s="46">
        <v>97</v>
      </c>
      <c r="M64" s="45">
        <v>97</v>
      </c>
      <c r="N64" s="42"/>
      <c r="O64" s="43" t="s">
        <v>80</v>
      </c>
      <c r="P64" s="55"/>
      <c r="Q64" s="68">
        <v>0</v>
      </c>
      <c r="R64" s="45">
        <v>97</v>
      </c>
      <c r="S64" s="46">
        <v>0</v>
      </c>
      <c r="T64" s="45">
        <v>0</v>
      </c>
      <c r="U64" s="46">
        <v>0</v>
      </c>
      <c r="V64" s="45">
        <v>0</v>
      </c>
      <c r="W64" s="46">
        <v>89741</v>
      </c>
      <c r="X64" s="45">
        <v>89741</v>
      </c>
      <c r="Y64" s="46">
        <v>0</v>
      </c>
      <c r="Z64" s="45">
        <v>89741</v>
      </c>
      <c r="AA64" s="42"/>
      <c r="AB64" s="43" t="s">
        <v>80</v>
      </c>
      <c r="AC64" s="55"/>
      <c r="AD64" s="46">
        <v>1030491</v>
      </c>
      <c r="AE64" s="45">
        <v>1030486</v>
      </c>
      <c r="AF64" s="46">
        <v>24</v>
      </c>
      <c r="AG64" s="45">
        <v>1030462</v>
      </c>
      <c r="AH64" s="46">
        <v>9322198</v>
      </c>
      <c r="AI64" s="45">
        <v>9271691</v>
      </c>
      <c r="AJ64" s="46">
        <v>15991</v>
      </c>
      <c r="AK64" s="45">
        <v>9255700</v>
      </c>
    </row>
    <row r="65" spans="1:37" ht="14.25" customHeight="1">
      <c r="A65" s="42"/>
      <c r="B65" s="43" t="s">
        <v>81</v>
      </c>
      <c r="C65" s="55"/>
      <c r="D65" s="68">
        <v>728236</v>
      </c>
      <c r="E65" s="45">
        <v>703402</v>
      </c>
      <c r="F65" s="46">
        <v>25278</v>
      </c>
      <c r="G65" s="45">
        <v>678124</v>
      </c>
      <c r="H65" s="46">
        <v>5442987</v>
      </c>
      <c r="I65" s="45">
        <v>5438147</v>
      </c>
      <c r="J65" s="46">
        <v>5842</v>
      </c>
      <c r="K65" s="45">
        <v>5432305</v>
      </c>
      <c r="L65" s="46">
        <v>0</v>
      </c>
      <c r="M65" s="45">
        <v>0</v>
      </c>
      <c r="N65" s="42"/>
      <c r="O65" s="43" t="s">
        <v>81</v>
      </c>
      <c r="P65" s="55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46">
        <v>39987</v>
      </c>
      <c r="X65" s="45">
        <v>39987</v>
      </c>
      <c r="Y65" s="46">
        <v>0</v>
      </c>
      <c r="Z65" s="45">
        <v>39987</v>
      </c>
      <c r="AA65" s="42"/>
      <c r="AB65" s="43" t="s">
        <v>81</v>
      </c>
      <c r="AC65" s="55"/>
      <c r="AD65" s="46">
        <v>920254</v>
      </c>
      <c r="AE65" s="45">
        <v>920245</v>
      </c>
      <c r="AF65" s="46">
        <v>44</v>
      </c>
      <c r="AG65" s="45">
        <v>920201</v>
      </c>
      <c r="AH65" s="46">
        <v>7131464</v>
      </c>
      <c r="AI65" s="45">
        <v>7101781</v>
      </c>
      <c r="AJ65" s="46">
        <v>31164</v>
      </c>
      <c r="AK65" s="45">
        <v>7070617</v>
      </c>
    </row>
    <row r="66" spans="1:37" ht="14.25" customHeight="1">
      <c r="A66" s="58"/>
      <c r="B66" s="59" t="s">
        <v>82</v>
      </c>
      <c r="C66" s="129"/>
      <c r="D66" s="78">
        <v>1032677</v>
      </c>
      <c r="E66" s="61">
        <v>1015766</v>
      </c>
      <c r="F66" s="62">
        <v>17764</v>
      </c>
      <c r="G66" s="61">
        <v>998002</v>
      </c>
      <c r="H66" s="62">
        <v>4519229</v>
      </c>
      <c r="I66" s="61">
        <v>4497534</v>
      </c>
      <c r="J66" s="62">
        <v>37885</v>
      </c>
      <c r="K66" s="61">
        <v>4459649</v>
      </c>
      <c r="L66" s="62">
        <v>0</v>
      </c>
      <c r="M66" s="61">
        <v>0</v>
      </c>
      <c r="N66" s="58"/>
      <c r="O66" s="59" t="s">
        <v>82</v>
      </c>
      <c r="P66" s="129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62">
        <v>15231</v>
      </c>
      <c r="X66" s="61">
        <v>15231</v>
      </c>
      <c r="Y66" s="62">
        <v>0</v>
      </c>
      <c r="Z66" s="61">
        <v>15231</v>
      </c>
      <c r="AA66" s="58"/>
      <c r="AB66" s="59" t="s">
        <v>82</v>
      </c>
      <c r="AC66" s="129"/>
      <c r="AD66" s="62">
        <v>738175</v>
      </c>
      <c r="AE66" s="61">
        <v>738018</v>
      </c>
      <c r="AF66" s="62">
        <v>790</v>
      </c>
      <c r="AG66" s="61">
        <v>737228</v>
      </c>
      <c r="AH66" s="62">
        <v>6305312</v>
      </c>
      <c r="AI66" s="61">
        <v>6266549</v>
      </c>
      <c r="AJ66" s="62">
        <v>56439</v>
      </c>
      <c r="AK66" s="61">
        <v>6210110</v>
      </c>
    </row>
    <row r="67" spans="1:37" ht="14.25" customHeight="1">
      <c r="A67" s="42"/>
      <c r="B67" s="43" t="s">
        <v>83</v>
      </c>
      <c r="C67" s="55"/>
      <c r="D67" s="63">
        <f>D7+D8</f>
        <v>492723853</v>
      </c>
      <c r="E67" s="63">
        <f aca="true" t="shared" si="0" ref="E67:R67">E7+E8</f>
        <v>488461373</v>
      </c>
      <c r="F67" s="63">
        <f t="shared" si="0"/>
        <v>2641127</v>
      </c>
      <c r="G67" s="63">
        <f t="shared" si="0"/>
        <v>485820246</v>
      </c>
      <c r="H67" s="63">
        <f t="shared" si="0"/>
        <v>801935467</v>
      </c>
      <c r="I67" s="63">
        <f t="shared" si="0"/>
        <v>773866607</v>
      </c>
      <c r="J67" s="63">
        <f t="shared" si="0"/>
        <v>18138563</v>
      </c>
      <c r="K67" s="63">
        <f t="shared" si="0"/>
        <v>755728044</v>
      </c>
      <c r="L67" s="63">
        <f t="shared" si="0"/>
        <v>28481606</v>
      </c>
      <c r="M67" s="131">
        <f t="shared" si="0"/>
        <v>23000796</v>
      </c>
      <c r="N67" s="42"/>
      <c r="O67" s="43" t="s">
        <v>83</v>
      </c>
      <c r="P67" s="55"/>
      <c r="Q67" s="63">
        <f t="shared" si="0"/>
        <v>5457890</v>
      </c>
      <c r="R67" s="63">
        <f t="shared" si="0"/>
        <v>17542906</v>
      </c>
      <c r="S67" s="63">
        <f aca="true" t="shared" si="1" ref="S67:AK67">S7+S8</f>
        <v>1659703</v>
      </c>
      <c r="T67" s="63">
        <f t="shared" si="1"/>
        <v>1659703</v>
      </c>
      <c r="U67" s="113">
        <f t="shared" si="1"/>
        <v>0</v>
      </c>
      <c r="V67" s="63">
        <f t="shared" si="1"/>
        <v>1659703</v>
      </c>
      <c r="W67" s="130">
        <f t="shared" si="1"/>
        <v>13458366</v>
      </c>
      <c r="X67" s="63">
        <f t="shared" si="1"/>
        <v>13405293</v>
      </c>
      <c r="Y67" s="63">
        <f t="shared" si="1"/>
        <v>53262</v>
      </c>
      <c r="Z67" s="131">
        <f t="shared" si="1"/>
        <v>13352031</v>
      </c>
      <c r="AA67" s="42"/>
      <c r="AB67" s="43" t="s">
        <v>83</v>
      </c>
      <c r="AC67" s="55"/>
      <c r="AD67" s="63">
        <f t="shared" si="1"/>
        <v>322610890</v>
      </c>
      <c r="AE67" s="63">
        <f t="shared" si="1"/>
        <v>322069464</v>
      </c>
      <c r="AF67" s="63">
        <f t="shared" si="1"/>
        <v>376877</v>
      </c>
      <c r="AG67" s="63">
        <f t="shared" si="1"/>
        <v>321692587</v>
      </c>
      <c r="AH67" s="63">
        <f t="shared" si="1"/>
        <v>1660869885</v>
      </c>
      <c r="AI67" s="63">
        <f t="shared" si="1"/>
        <v>1622463236</v>
      </c>
      <c r="AJ67" s="63">
        <f t="shared" si="1"/>
        <v>26667719</v>
      </c>
      <c r="AK67" s="131">
        <f t="shared" si="1"/>
        <v>1595795517</v>
      </c>
    </row>
    <row r="68" spans="1:37" ht="14.25" customHeight="1">
      <c r="A68" s="42"/>
      <c r="B68" s="43" t="s">
        <v>143</v>
      </c>
      <c r="C68" s="55"/>
      <c r="D68" s="63">
        <f>SUM(D9:D35)</f>
        <v>229589000</v>
      </c>
      <c r="E68" s="63">
        <f aca="true" t="shared" si="2" ref="E68:M68">SUM(E9:E35)</f>
        <v>226383544</v>
      </c>
      <c r="F68" s="63">
        <f t="shared" si="2"/>
        <v>2155568</v>
      </c>
      <c r="G68" s="63">
        <f t="shared" si="2"/>
        <v>224227976</v>
      </c>
      <c r="H68" s="63">
        <f t="shared" si="2"/>
        <v>601125263</v>
      </c>
      <c r="I68" s="63">
        <f t="shared" si="2"/>
        <v>580578143</v>
      </c>
      <c r="J68" s="63">
        <f t="shared" si="2"/>
        <v>20797500</v>
      </c>
      <c r="K68" s="63">
        <f t="shared" si="2"/>
        <v>559780643</v>
      </c>
      <c r="L68" s="63">
        <f t="shared" si="2"/>
        <v>886133</v>
      </c>
      <c r="M68" s="63">
        <f t="shared" si="2"/>
        <v>547207</v>
      </c>
      <c r="N68" s="42"/>
      <c r="O68" s="43" t="s">
        <v>143</v>
      </c>
      <c r="P68" s="55"/>
      <c r="Q68" s="63">
        <f>SUM(Q9:Q35)</f>
        <v>338928</v>
      </c>
      <c r="R68" s="63">
        <f aca="true" t="shared" si="3" ref="R68:Z68">SUM(R9:R35)</f>
        <v>208279</v>
      </c>
      <c r="S68" s="63">
        <f t="shared" si="3"/>
        <v>1306</v>
      </c>
      <c r="T68" s="63">
        <f t="shared" si="3"/>
        <v>1306</v>
      </c>
      <c r="U68" s="63">
        <f t="shared" si="3"/>
        <v>0</v>
      </c>
      <c r="V68" s="63">
        <f t="shared" si="3"/>
        <v>1306</v>
      </c>
      <c r="W68" s="63">
        <f t="shared" si="3"/>
        <v>6225767</v>
      </c>
      <c r="X68" s="63">
        <f t="shared" si="3"/>
        <v>6205037</v>
      </c>
      <c r="Y68" s="63">
        <f t="shared" si="3"/>
        <v>20740</v>
      </c>
      <c r="Z68" s="63">
        <f t="shared" si="3"/>
        <v>6184297</v>
      </c>
      <c r="AA68" s="42"/>
      <c r="AB68" s="43" t="s">
        <v>143</v>
      </c>
      <c r="AC68" s="55"/>
      <c r="AD68" s="63">
        <f>SUM(AD9:AD35)</f>
        <v>170432302</v>
      </c>
      <c r="AE68" s="63">
        <f aca="true" t="shared" si="4" ref="AE68:AK68">SUM(AE9:AE35)</f>
        <v>170018558</v>
      </c>
      <c r="AF68" s="63">
        <f t="shared" si="4"/>
        <v>311943</v>
      </c>
      <c r="AG68" s="63">
        <f t="shared" si="4"/>
        <v>169706615</v>
      </c>
      <c r="AH68" s="63">
        <f t="shared" si="4"/>
        <v>1008259771</v>
      </c>
      <c r="AI68" s="63">
        <f t="shared" si="4"/>
        <v>983733795</v>
      </c>
      <c r="AJ68" s="63">
        <f t="shared" si="4"/>
        <v>23624679</v>
      </c>
      <c r="AK68" s="63">
        <f t="shared" si="4"/>
        <v>960109116</v>
      </c>
    </row>
    <row r="69" spans="1:37" ht="14.25" customHeight="1">
      <c r="A69" s="42"/>
      <c r="B69" s="43" t="s">
        <v>144</v>
      </c>
      <c r="C69" s="55"/>
      <c r="D69" s="63">
        <f>SUM(D36:D66)</f>
        <v>88795956</v>
      </c>
      <c r="E69" s="63">
        <f aca="true" t="shared" si="5" ref="E69:M69">SUM(E36:E66)</f>
        <v>88333428</v>
      </c>
      <c r="F69" s="63">
        <f t="shared" si="5"/>
        <v>586171</v>
      </c>
      <c r="G69" s="63">
        <f t="shared" si="5"/>
        <v>87747257</v>
      </c>
      <c r="H69" s="63">
        <f t="shared" si="5"/>
        <v>261497660</v>
      </c>
      <c r="I69" s="63">
        <f t="shared" si="5"/>
        <v>256428433</v>
      </c>
      <c r="J69" s="63">
        <f t="shared" si="5"/>
        <v>5191236</v>
      </c>
      <c r="K69" s="63">
        <f t="shared" si="5"/>
        <v>251237197</v>
      </c>
      <c r="L69" s="63">
        <f t="shared" si="5"/>
        <v>3711377</v>
      </c>
      <c r="M69" s="63">
        <f t="shared" si="5"/>
        <v>1907139</v>
      </c>
      <c r="N69" s="42"/>
      <c r="O69" s="43" t="s">
        <v>144</v>
      </c>
      <c r="P69" s="55"/>
      <c r="Q69" s="63">
        <f>SUM(Q36:Q66)</f>
        <v>1804236</v>
      </c>
      <c r="R69" s="63">
        <f aca="true" t="shared" si="6" ref="R69:Z69">SUM(R36:R66)</f>
        <v>102903</v>
      </c>
      <c r="S69" s="63">
        <f t="shared" si="6"/>
        <v>433</v>
      </c>
      <c r="T69" s="63">
        <f t="shared" si="6"/>
        <v>433</v>
      </c>
      <c r="U69" s="63">
        <f t="shared" si="6"/>
        <v>0</v>
      </c>
      <c r="V69" s="63">
        <f t="shared" si="6"/>
        <v>433</v>
      </c>
      <c r="W69" s="63">
        <f t="shared" si="6"/>
        <v>3568292</v>
      </c>
      <c r="X69" s="63">
        <f t="shared" si="6"/>
        <v>3564566</v>
      </c>
      <c r="Y69" s="63">
        <f t="shared" si="6"/>
        <v>3726</v>
      </c>
      <c r="Z69" s="63">
        <f t="shared" si="6"/>
        <v>3560840</v>
      </c>
      <c r="AA69" s="42"/>
      <c r="AB69" s="43" t="s">
        <v>144</v>
      </c>
      <c r="AC69" s="55"/>
      <c r="AD69" s="63">
        <f>SUM(AD36:AD66)</f>
        <v>54426302</v>
      </c>
      <c r="AE69" s="63">
        <f aca="true" t="shared" si="7" ref="AE69:AK69">SUM(AE36:AE66)</f>
        <v>54347752</v>
      </c>
      <c r="AF69" s="63">
        <f t="shared" si="7"/>
        <v>58321</v>
      </c>
      <c r="AG69" s="63">
        <f t="shared" si="7"/>
        <v>54289431</v>
      </c>
      <c r="AH69" s="63">
        <f t="shared" si="7"/>
        <v>412000020</v>
      </c>
      <c r="AI69" s="63">
        <f t="shared" si="7"/>
        <v>404581751</v>
      </c>
      <c r="AJ69" s="63">
        <f t="shared" si="7"/>
        <v>7643690</v>
      </c>
      <c r="AK69" s="63">
        <f t="shared" si="7"/>
        <v>396938061</v>
      </c>
    </row>
    <row r="70" spans="1:37" ht="14.25" customHeight="1">
      <c r="A70" s="58"/>
      <c r="B70" s="59" t="s">
        <v>145</v>
      </c>
      <c r="C70" s="129"/>
      <c r="D70" s="64">
        <f aca="true" t="shared" si="8" ref="D70:R70">SUM(D7:D66)</f>
        <v>811108809</v>
      </c>
      <c r="E70" s="64">
        <f t="shared" si="8"/>
        <v>803178345</v>
      </c>
      <c r="F70" s="64">
        <f t="shared" si="8"/>
        <v>5382866</v>
      </c>
      <c r="G70" s="64">
        <f t="shared" si="8"/>
        <v>797795479</v>
      </c>
      <c r="H70" s="64">
        <f t="shared" si="8"/>
        <v>1664558390</v>
      </c>
      <c r="I70" s="64">
        <f t="shared" si="8"/>
        <v>1610873183</v>
      </c>
      <c r="J70" s="64">
        <f t="shared" si="8"/>
        <v>44127299</v>
      </c>
      <c r="K70" s="64">
        <f t="shared" si="8"/>
        <v>1566745884</v>
      </c>
      <c r="L70" s="64">
        <f t="shared" si="8"/>
        <v>33079116</v>
      </c>
      <c r="M70" s="64">
        <f t="shared" si="8"/>
        <v>25455142</v>
      </c>
      <c r="N70" s="58"/>
      <c r="O70" s="59" t="s">
        <v>145</v>
      </c>
      <c r="P70" s="129"/>
      <c r="Q70" s="64">
        <f t="shared" si="8"/>
        <v>7601054</v>
      </c>
      <c r="R70" s="64">
        <f t="shared" si="8"/>
        <v>17854088</v>
      </c>
      <c r="S70" s="64">
        <f aca="true" t="shared" si="9" ref="S70:AK70">SUM(S7:S66)</f>
        <v>1661442</v>
      </c>
      <c r="T70" s="64">
        <f t="shared" si="9"/>
        <v>1661442</v>
      </c>
      <c r="U70" s="64">
        <f t="shared" si="9"/>
        <v>0</v>
      </c>
      <c r="V70" s="64">
        <f t="shared" si="9"/>
        <v>1661442</v>
      </c>
      <c r="W70" s="64">
        <f t="shared" si="9"/>
        <v>23252425</v>
      </c>
      <c r="X70" s="64">
        <f t="shared" si="9"/>
        <v>23174896</v>
      </c>
      <c r="Y70" s="64">
        <f t="shared" si="9"/>
        <v>77728</v>
      </c>
      <c r="Z70" s="64">
        <f t="shared" si="9"/>
        <v>23097168</v>
      </c>
      <c r="AA70" s="58"/>
      <c r="AB70" s="59" t="s">
        <v>145</v>
      </c>
      <c r="AC70" s="129"/>
      <c r="AD70" s="64">
        <f>SUM(AD7:AD66)</f>
        <v>547469494</v>
      </c>
      <c r="AE70" s="64">
        <f t="shared" si="9"/>
        <v>546435774</v>
      </c>
      <c r="AF70" s="64">
        <f t="shared" si="9"/>
        <v>747141</v>
      </c>
      <c r="AG70" s="64">
        <f t="shared" si="9"/>
        <v>545688633</v>
      </c>
      <c r="AH70" s="64">
        <f t="shared" si="9"/>
        <v>3081129676</v>
      </c>
      <c r="AI70" s="64">
        <f t="shared" si="9"/>
        <v>3010778782</v>
      </c>
      <c r="AJ70" s="64">
        <f t="shared" si="9"/>
        <v>57936088</v>
      </c>
      <c r="AK70" s="64">
        <f t="shared" si="9"/>
        <v>2952842694</v>
      </c>
    </row>
    <row r="72" ht="13.5" customHeight="1">
      <c r="V72" s="31"/>
    </row>
  </sheetData>
  <sheetProtection/>
  <mergeCells count="28">
    <mergeCell ref="B2:B6"/>
    <mergeCell ref="AJ3:AK3"/>
    <mergeCell ref="AH2:AK2"/>
    <mergeCell ref="AD2:AG2"/>
    <mergeCell ref="AF3:AG3"/>
    <mergeCell ref="D2:G2"/>
    <mergeCell ref="H2:K2"/>
    <mergeCell ref="F3:G3"/>
    <mergeCell ref="J3:K3"/>
    <mergeCell ref="F4:F6"/>
    <mergeCell ref="J4:J6"/>
    <mergeCell ref="Q4:Q6"/>
    <mergeCell ref="U4:U6"/>
    <mergeCell ref="Y4:Y6"/>
    <mergeCell ref="O2:O6"/>
    <mergeCell ref="L2:M2"/>
    <mergeCell ref="Q2:R2"/>
    <mergeCell ref="W2:Z2"/>
    <mergeCell ref="S2:V2"/>
    <mergeCell ref="Q3:R3"/>
    <mergeCell ref="AF4:AF6"/>
    <mergeCell ref="AJ4:AJ6"/>
    <mergeCell ref="Y1:Z1"/>
    <mergeCell ref="L1:M1"/>
    <mergeCell ref="AJ1:AK1"/>
    <mergeCell ref="U3:V3"/>
    <mergeCell ref="Y3:Z3"/>
    <mergeCell ref="AB2:AB6"/>
  </mergeCells>
  <printOptions/>
  <pageMargins left="0.5905511811023623" right="0.5905511811023623" top="0.5905511811023623" bottom="0.5905511811023623" header="0.31496062992125984" footer="0.31496062992125984"/>
  <pageSetup firstPageNumber="191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0"/>
  <sheetViews>
    <sheetView view="pageBreakPreview" zoomScaleSheetLayoutView="100" zoomScalePageLayoutView="0" workbookViewId="0" topLeftCell="A1">
      <selection activeCell="AM1" sqref="AM1:AP16384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139</v>
      </c>
      <c r="L1" s="152" t="s">
        <v>137</v>
      </c>
      <c r="M1" s="152"/>
      <c r="O1" s="83" t="s">
        <v>141</v>
      </c>
      <c r="Y1" s="152" t="s">
        <v>137</v>
      </c>
      <c r="Z1" s="152"/>
      <c r="AB1" s="83" t="s">
        <v>141</v>
      </c>
      <c r="AJ1" s="152" t="s">
        <v>137</v>
      </c>
      <c r="AK1" s="152"/>
    </row>
    <row r="2" spans="1:37" ht="14.25" customHeight="1">
      <c r="A2" s="84"/>
      <c r="B2" s="155" t="s">
        <v>129</v>
      </c>
      <c r="C2" s="85"/>
      <c r="D2" s="161" t="s">
        <v>84</v>
      </c>
      <c r="E2" s="161"/>
      <c r="F2" s="161"/>
      <c r="G2" s="162"/>
      <c r="H2" s="160" t="s">
        <v>85</v>
      </c>
      <c r="I2" s="161"/>
      <c r="J2" s="161"/>
      <c r="K2" s="162"/>
      <c r="L2" s="158" t="s">
        <v>86</v>
      </c>
      <c r="M2" s="158"/>
      <c r="N2" s="84"/>
      <c r="O2" s="155" t="s">
        <v>129</v>
      </c>
      <c r="P2" s="85"/>
      <c r="Q2" s="158" t="s">
        <v>86</v>
      </c>
      <c r="R2" s="158"/>
      <c r="S2" s="160" t="s">
        <v>87</v>
      </c>
      <c r="T2" s="161"/>
      <c r="U2" s="161"/>
      <c r="V2" s="162"/>
      <c r="W2" s="158" t="s">
        <v>88</v>
      </c>
      <c r="X2" s="158"/>
      <c r="Y2" s="158"/>
      <c r="Z2" s="158"/>
      <c r="AA2" s="84"/>
      <c r="AB2" s="155" t="s">
        <v>129</v>
      </c>
      <c r="AC2" s="85"/>
      <c r="AD2" s="158" t="s">
        <v>89</v>
      </c>
      <c r="AE2" s="158"/>
      <c r="AF2" s="158"/>
      <c r="AG2" s="158"/>
      <c r="AH2" s="160" t="s">
        <v>90</v>
      </c>
      <c r="AI2" s="161"/>
      <c r="AJ2" s="161"/>
      <c r="AK2" s="162"/>
    </row>
    <row r="3" spans="1:37" ht="14.25" customHeight="1">
      <c r="A3" s="86"/>
      <c r="B3" s="159"/>
      <c r="C3" s="87"/>
      <c r="D3" s="69"/>
      <c r="E3" s="67"/>
      <c r="F3" s="161" t="s">
        <v>122</v>
      </c>
      <c r="G3" s="162"/>
      <c r="H3" s="86"/>
      <c r="I3" s="70"/>
      <c r="J3" s="163" t="s">
        <v>122</v>
      </c>
      <c r="K3" s="164"/>
      <c r="L3" s="70"/>
      <c r="M3" s="70"/>
      <c r="N3" s="86"/>
      <c r="O3" s="156"/>
      <c r="P3" s="87"/>
      <c r="Q3" s="158" t="s">
        <v>122</v>
      </c>
      <c r="R3" s="158"/>
      <c r="S3" s="86"/>
      <c r="T3" s="70"/>
      <c r="U3" s="163" t="s">
        <v>122</v>
      </c>
      <c r="V3" s="164"/>
      <c r="W3" s="70"/>
      <c r="X3" s="70"/>
      <c r="Y3" s="165" t="s">
        <v>122</v>
      </c>
      <c r="Z3" s="165"/>
      <c r="AA3" s="86"/>
      <c r="AB3" s="156"/>
      <c r="AC3" s="87"/>
      <c r="AD3" s="70"/>
      <c r="AE3" s="70"/>
      <c r="AF3" s="158" t="s">
        <v>122</v>
      </c>
      <c r="AG3" s="158"/>
      <c r="AH3" s="86"/>
      <c r="AI3" s="70"/>
      <c r="AJ3" s="163" t="s">
        <v>122</v>
      </c>
      <c r="AK3" s="164"/>
    </row>
    <row r="4" spans="1:37" ht="14.25" customHeight="1">
      <c r="A4" s="86"/>
      <c r="B4" s="159"/>
      <c r="C4" s="87"/>
      <c r="D4" s="88" t="s">
        <v>15</v>
      </c>
      <c r="E4" s="89" t="s">
        <v>16</v>
      </c>
      <c r="F4" s="166" t="s">
        <v>142</v>
      </c>
      <c r="G4" s="90" t="s">
        <v>123</v>
      </c>
      <c r="H4" s="88" t="s">
        <v>15</v>
      </c>
      <c r="I4" s="89" t="s">
        <v>16</v>
      </c>
      <c r="J4" s="153" t="s">
        <v>142</v>
      </c>
      <c r="K4" s="90" t="s">
        <v>123</v>
      </c>
      <c r="L4" s="88" t="s">
        <v>15</v>
      </c>
      <c r="M4" s="89" t="s">
        <v>16</v>
      </c>
      <c r="N4" s="86"/>
      <c r="O4" s="156"/>
      <c r="P4" s="87"/>
      <c r="Q4" s="153" t="s">
        <v>142</v>
      </c>
      <c r="R4" s="90" t="s">
        <v>123</v>
      </c>
      <c r="S4" s="88" t="s">
        <v>15</v>
      </c>
      <c r="T4" s="89" t="s">
        <v>16</v>
      </c>
      <c r="U4" s="153" t="s">
        <v>142</v>
      </c>
      <c r="V4" s="90" t="s">
        <v>123</v>
      </c>
      <c r="W4" s="88" t="s">
        <v>15</v>
      </c>
      <c r="X4" s="89" t="s">
        <v>16</v>
      </c>
      <c r="Y4" s="153" t="s">
        <v>146</v>
      </c>
      <c r="Z4" s="90" t="s">
        <v>123</v>
      </c>
      <c r="AA4" s="86"/>
      <c r="AB4" s="156"/>
      <c r="AC4" s="87"/>
      <c r="AD4" s="88" t="s">
        <v>15</v>
      </c>
      <c r="AE4" s="89" t="s">
        <v>16</v>
      </c>
      <c r="AF4" s="153" t="s">
        <v>146</v>
      </c>
      <c r="AG4" s="90" t="s">
        <v>123</v>
      </c>
      <c r="AH4" s="88" t="s">
        <v>15</v>
      </c>
      <c r="AI4" s="89" t="s">
        <v>16</v>
      </c>
      <c r="AJ4" s="153" t="s">
        <v>146</v>
      </c>
      <c r="AK4" s="90" t="s">
        <v>123</v>
      </c>
    </row>
    <row r="5" spans="1:37" ht="14.25" customHeight="1">
      <c r="A5" s="86"/>
      <c r="B5" s="159"/>
      <c r="C5" s="87"/>
      <c r="D5" s="88" t="s">
        <v>17</v>
      </c>
      <c r="E5" s="89" t="s">
        <v>18</v>
      </c>
      <c r="F5" s="167"/>
      <c r="G5" s="89" t="s">
        <v>6</v>
      </c>
      <c r="H5" s="88" t="s">
        <v>17</v>
      </c>
      <c r="I5" s="89" t="s">
        <v>18</v>
      </c>
      <c r="J5" s="154"/>
      <c r="K5" s="89" t="s">
        <v>6</v>
      </c>
      <c r="L5" s="88" t="s">
        <v>17</v>
      </c>
      <c r="M5" s="89" t="s">
        <v>18</v>
      </c>
      <c r="N5" s="86"/>
      <c r="O5" s="156"/>
      <c r="P5" s="87"/>
      <c r="Q5" s="154"/>
      <c r="R5" s="89" t="s">
        <v>6</v>
      </c>
      <c r="S5" s="88" t="s">
        <v>17</v>
      </c>
      <c r="T5" s="89" t="s">
        <v>18</v>
      </c>
      <c r="U5" s="154"/>
      <c r="V5" s="89" t="s">
        <v>6</v>
      </c>
      <c r="W5" s="88" t="s">
        <v>17</v>
      </c>
      <c r="X5" s="89" t="s">
        <v>18</v>
      </c>
      <c r="Y5" s="154"/>
      <c r="Z5" s="89" t="s">
        <v>6</v>
      </c>
      <c r="AA5" s="86"/>
      <c r="AB5" s="156"/>
      <c r="AC5" s="87"/>
      <c r="AD5" s="88" t="s">
        <v>17</v>
      </c>
      <c r="AE5" s="89" t="s">
        <v>18</v>
      </c>
      <c r="AF5" s="154"/>
      <c r="AG5" s="89" t="s">
        <v>6</v>
      </c>
      <c r="AH5" s="88" t="s">
        <v>17</v>
      </c>
      <c r="AI5" s="89" t="s">
        <v>18</v>
      </c>
      <c r="AJ5" s="154"/>
      <c r="AK5" s="89" t="s">
        <v>6</v>
      </c>
    </row>
    <row r="6" spans="1:37" ht="14.25" customHeight="1">
      <c r="A6" s="86"/>
      <c r="B6" s="157"/>
      <c r="C6" s="87"/>
      <c r="D6" s="91"/>
      <c r="E6" s="92"/>
      <c r="F6" s="168"/>
      <c r="G6" s="92"/>
      <c r="H6" s="91"/>
      <c r="I6" s="92"/>
      <c r="J6" s="154"/>
      <c r="K6" s="92"/>
      <c r="L6" s="91"/>
      <c r="M6" s="92"/>
      <c r="N6" s="86"/>
      <c r="O6" s="157"/>
      <c r="P6" s="87"/>
      <c r="Q6" s="154"/>
      <c r="R6" s="92"/>
      <c r="S6" s="91"/>
      <c r="T6" s="92"/>
      <c r="U6" s="154"/>
      <c r="V6" s="92"/>
      <c r="W6" s="91"/>
      <c r="X6" s="92"/>
      <c r="Y6" s="154"/>
      <c r="Z6" s="92"/>
      <c r="AA6" s="86"/>
      <c r="AB6" s="157"/>
      <c r="AC6" s="87"/>
      <c r="AD6" s="91"/>
      <c r="AE6" s="92"/>
      <c r="AF6" s="154"/>
      <c r="AG6" s="92"/>
      <c r="AH6" s="91"/>
      <c r="AI6" s="92"/>
      <c r="AJ6" s="154"/>
      <c r="AK6" s="92"/>
    </row>
    <row r="7" spans="1:37" ht="14.25" customHeight="1">
      <c r="A7" s="93"/>
      <c r="B7" s="94" t="s">
        <v>25</v>
      </c>
      <c r="C7" s="96"/>
      <c r="D7" s="65">
        <v>5674959</v>
      </c>
      <c r="E7" s="40">
        <v>5673024</v>
      </c>
      <c r="F7" s="41">
        <v>1934</v>
      </c>
      <c r="G7" s="40">
        <v>5671090</v>
      </c>
      <c r="H7" s="41">
        <v>3734578</v>
      </c>
      <c r="I7" s="40">
        <v>3712043</v>
      </c>
      <c r="J7" s="41">
        <v>9467</v>
      </c>
      <c r="K7" s="40">
        <v>3702576</v>
      </c>
      <c r="L7" s="41">
        <v>53424</v>
      </c>
      <c r="M7" s="40">
        <v>27729</v>
      </c>
      <c r="N7" s="93"/>
      <c r="O7" s="94" t="s">
        <v>25</v>
      </c>
      <c r="P7" s="96"/>
      <c r="Q7" s="65">
        <v>25695</v>
      </c>
      <c r="R7" s="40">
        <v>2034</v>
      </c>
      <c r="S7" s="84">
        <v>0</v>
      </c>
      <c r="T7" s="67">
        <v>0</v>
      </c>
      <c r="U7" s="66">
        <v>0</v>
      </c>
      <c r="V7" s="67">
        <v>0</v>
      </c>
      <c r="W7" s="41">
        <v>11339</v>
      </c>
      <c r="X7" s="40">
        <v>11339</v>
      </c>
      <c r="Y7" s="41">
        <v>0</v>
      </c>
      <c r="Z7" s="40">
        <v>11339</v>
      </c>
      <c r="AA7" s="93"/>
      <c r="AB7" s="94" t="s">
        <v>25</v>
      </c>
      <c r="AC7" s="96"/>
      <c r="AD7" s="65">
        <v>2809019</v>
      </c>
      <c r="AE7" s="40">
        <v>2781486</v>
      </c>
      <c r="AF7" s="41">
        <v>3669</v>
      </c>
      <c r="AG7" s="40">
        <v>2777817</v>
      </c>
      <c r="AH7" s="41">
        <v>12283319</v>
      </c>
      <c r="AI7" s="40">
        <v>12205621</v>
      </c>
      <c r="AJ7" s="41">
        <v>40765</v>
      </c>
      <c r="AK7" s="40">
        <v>12164856</v>
      </c>
    </row>
    <row r="8" spans="1:37" ht="14.25" customHeight="1">
      <c r="A8" s="97"/>
      <c r="B8" s="98" t="s">
        <v>26</v>
      </c>
      <c r="C8" s="100"/>
      <c r="D8" s="68">
        <v>19840674</v>
      </c>
      <c r="E8" s="45">
        <v>19838290</v>
      </c>
      <c r="F8" s="46">
        <v>4768</v>
      </c>
      <c r="G8" s="45">
        <v>19833522</v>
      </c>
      <c r="H8" s="46">
        <v>3958855</v>
      </c>
      <c r="I8" s="45">
        <v>3932611</v>
      </c>
      <c r="J8" s="46">
        <v>16874</v>
      </c>
      <c r="K8" s="45">
        <v>3915737</v>
      </c>
      <c r="L8" s="46">
        <v>52230</v>
      </c>
      <c r="M8" s="45">
        <v>46251</v>
      </c>
      <c r="N8" s="97"/>
      <c r="O8" s="98" t="s">
        <v>26</v>
      </c>
      <c r="P8" s="100"/>
      <c r="Q8" s="68">
        <v>5978</v>
      </c>
      <c r="R8" s="45">
        <v>40273</v>
      </c>
      <c r="S8" s="86">
        <v>0</v>
      </c>
      <c r="T8" s="70">
        <v>0</v>
      </c>
      <c r="U8" s="69">
        <v>0</v>
      </c>
      <c r="V8" s="70">
        <v>0</v>
      </c>
      <c r="W8" s="46">
        <v>4526</v>
      </c>
      <c r="X8" s="45">
        <v>4526</v>
      </c>
      <c r="Y8" s="46">
        <v>0</v>
      </c>
      <c r="Z8" s="45">
        <v>4526</v>
      </c>
      <c r="AA8" s="97"/>
      <c r="AB8" s="98" t="s">
        <v>26</v>
      </c>
      <c r="AC8" s="100"/>
      <c r="AD8" s="68">
        <v>6774441</v>
      </c>
      <c r="AE8" s="45">
        <v>6742486</v>
      </c>
      <c r="AF8" s="46">
        <v>11890</v>
      </c>
      <c r="AG8" s="45">
        <v>6730596</v>
      </c>
      <c r="AH8" s="46">
        <v>30630726</v>
      </c>
      <c r="AI8" s="45">
        <v>30564164</v>
      </c>
      <c r="AJ8" s="46">
        <v>39510</v>
      </c>
      <c r="AK8" s="45">
        <v>30524654</v>
      </c>
    </row>
    <row r="9" spans="1:37" ht="14.25" customHeight="1">
      <c r="A9" s="97"/>
      <c r="B9" s="98" t="s">
        <v>27</v>
      </c>
      <c r="C9" s="100"/>
      <c r="D9" s="68">
        <v>782327</v>
      </c>
      <c r="E9" s="45">
        <v>781454</v>
      </c>
      <c r="F9" s="46">
        <v>1748</v>
      </c>
      <c r="G9" s="45">
        <v>779706</v>
      </c>
      <c r="H9" s="46">
        <v>1640817</v>
      </c>
      <c r="I9" s="45">
        <v>1512112</v>
      </c>
      <c r="J9" s="46">
        <v>255821</v>
      </c>
      <c r="K9" s="45">
        <v>1256291</v>
      </c>
      <c r="L9" s="46">
        <v>53396</v>
      </c>
      <c r="M9" s="45">
        <v>28052</v>
      </c>
      <c r="N9" s="97"/>
      <c r="O9" s="98" t="s">
        <v>27</v>
      </c>
      <c r="P9" s="100"/>
      <c r="Q9" s="68">
        <v>25343</v>
      </c>
      <c r="R9" s="45">
        <v>2709</v>
      </c>
      <c r="S9" s="86">
        <v>0</v>
      </c>
      <c r="T9" s="70">
        <v>0</v>
      </c>
      <c r="U9" s="69">
        <v>0</v>
      </c>
      <c r="V9" s="70">
        <v>0</v>
      </c>
      <c r="W9" s="46">
        <v>7388</v>
      </c>
      <c r="X9" s="45">
        <v>7388</v>
      </c>
      <c r="Y9" s="46">
        <v>0</v>
      </c>
      <c r="Z9" s="45">
        <v>7388</v>
      </c>
      <c r="AA9" s="97"/>
      <c r="AB9" s="98" t="s">
        <v>27</v>
      </c>
      <c r="AC9" s="100"/>
      <c r="AD9" s="68">
        <v>307115</v>
      </c>
      <c r="AE9" s="45">
        <v>307115</v>
      </c>
      <c r="AF9" s="46">
        <v>0</v>
      </c>
      <c r="AG9" s="45">
        <v>307115</v>
      </c>
      <c r="AH9" s="46">
        <v>2791043</v>
      </c>
      <c r="AI9" s="45">
        <v>2636121</v>
      </c>
      <c r="AJ9" s="46">
        <v>282912</v>
      </c>
      <c r="AK9" s="45">
        <v>2353209</v>
      </c>
    </row>
    <row r="10" spans="1:37" ht="14.25" customHeight="1">
      <c r="A10" s="97"/>
      <c r="B10" s="98" t="s">
        <v>28</v>
      </c>
      <c r="C10" s="100"/>
      <c r="D10" s="68">
        <v>2847542</v>
      </c>
      <c r="E10" s="45">
        <v>2847064</v>
      </c>
      <c r="F10" s="46">
        <v>958</v>
      </c>
      <c r="G10" s="45">
        <v>2846106</v>
      </c>
      <c r="H10" s="46">
        <v>3207594</v>
      </c>
      <c r="I10" s="45">
        <v>3136209</v>
      </c>
      <c r="J10" s="46">
        <v>53719</v>
      </c>
      <c r="K10" s="45">
        <v>3082490</v>
      </c>
      <c r="L10" s="46">
        <v>0</v>
      </c>
      <c r="M10" s="45">
        <v>0</v>
      </c>
      <c r="N10" s="97"/>
      <c r="O10" s="98" t="s">
        <v>28</v>
      </c>
      <c r="P10" s="100"/>
      <c r="Q10" s="68">
        <v>0</v>
      </c>
      <c r="R10" s="45">
        <v>0</v>
      </c>
      <c r="S10" s="86">
        <v>0</v>
      </c>
      <c r="T10" s="70">
        <v>0</v>
      </c>
      <c r="U10" s="69">
        <v>0</v>
      </c>
      <c r="V10" s="70">
        <v>0</v>
      </c>
      <c r="W10" s="46">
        <v>16027</v>
      </c>
      <c r="X10" s="45">
        <v>16027</v>
      </c>
      <c r="Y10" s="46">
        <v>0</v>
      </c>
      <c r="Z10" s="45">
        <v>16027</v>
      </c>
      <c r="AA10" s="97"/>
      <c r="AB10" s="98" t="s">
        <v>28</v>
      </c>
      <c r="AC10" s="100"/>
      <c r="AD10" s="68">
        <v>1124672</v>
      </c>
      <c r="AE10" s="45">
        <v>1124427</v>
      </c>
      <c r="AF10" s="46">
        <v>245</v>
      </c>
      <c r="AG10" s="45">
        <v>1124182</v>
      </c>
      <c r="AH10" s="46">
        <v>7195835</v>
      </c>
      <c r="AI10" s="45">
        <v>7123727</v>
      </c>
      <c r="AJ10" s="46">
        <v>54922</v>
      </c>
      <c r="AK10" s="45">
        <v>7068805</v>
      </c>
    </row>
    <row r="11" spans="1:37" ht="14.25" customHeight="1">
      <c r="A11" s="101"/>
      <c r="B11" s="102" t="s">
        <v>29</v>
      </c>
      <c r="C11" s="103"/>
      <c r="D11" s="71">
        <v>450146</v>
      </c>
      <c r="E11" s="50">
        <v>450146</v>
      </c>
      <c r="F11" s="51">
        <v>0</v>
      </c>
      <c r="G11" s="50">
        <v>450146</v>
      </c>
      <c r="H11" s="51">
        <v>603158</v>
      </c>
      <c r="I11" s="50">
        <v>577516</v>
      </c>
      <c r="J11" s="51">
        <v>12087</v>
      </c>
      <c r="K11" s="50">
        <v>565429</v>
      </c>
      <c r="L11" s="51">
        <v>0</v>
      </c>
      <c r="M11" s="50">
        <v>0</v>
      </c>
      <c r="N11" s="101"/>
      <c r="O11" s="102" t="s">
        <v>29</v>
      </c>
      <c r="P11" s="103"/>
      <c r="Q11" s="71">
        <v>0</v>
      </c>
      <c r="R11" s="50">
        <v>0</v>
      </c>
      <c r="S11" s="114">
        <v>0</v>
      </c>
      <c r="T11" s="73">
        <v>0</v>
      </c>
      <c r="U11" s="72">
        <v>0</v>
      </c>
      <c r="V11" s="73">
        <v>0</v>
      </c>
      <c r="W11" s="51">
        <v>0</v>
      </c>
      <c r="X11" s="50">
        <v>0</v>
      </c>
      <c r="Y11" s="51">
        <v>0</v>
      </c>
      <c r="Z11" s="50">
        <v>0</v>
      </c>
      <c r="AA11" s="101"/>
      <c r="AB11" s="102" t="s">
        <v>29</v>
      </c>
      <c r="AC11" s="103"/>
      <c r="AD11" s="71">
        <v>136566</v>
      </c>
      <c r="AE11" s="50">
        <v>130858</v>
      </c>
      <c r="AF11" s="51">
        <v>5708</v>
      </c>
      <c r="AG11" s="50">
        <v>125150</v>
      </c>
      <c r="AH11" s="51">
        <v>1189870</v>
      </c>
      <c r="AI11" s="50">
        <v>1158520</v>
      </c>
      <c r="AJ11" s="51">
        <v>17795</v>
      </c>
      <c r="AK11" s="50">
        <v>1140725</v>
      </c>
    </row>
    <row r="12" spans="1:37" ht="14.25" customHeight="1">
      <c r="A12" s="97"/>
      <c r="B12" s="98" t="s">
        <v>30</v>
      </c>
      <c r="C12" s="100"/>
      <c r="D12" s="68">
        <v>1174322</v>
      </c>
      <c r="E12" s="45">
        <v>1171715</v>
      </c>
      <c r="F12" s="46">
        <v>5214</v>
      </c>
      <c r="G12" s="45">
        <v>1166501</v>
      </c>
      <c r="H12" s="46">
        <v>948044</v>
      </c>
      <c r="I12" s="45">
        <v>936754</v>
      </c>
      <c r="J12" s="46">
        <v>22579</v>
      </c>
      <c r="K12" s="45">
        <v>914175</v>
      </c>
      <c r="L12" s="46">
        <v>0</v>
      </c>
      <c r="M12" s="45">
        <v>0</v>
      </c>
      <c r="N12" s="97"/>
      <c r="O12" s="98" t="s">
        <v>30</v>
      </c>
      <c r="P12" s="100"/>
      <c r="Q12" s="68">
        <v>0</v>
      </c>
      <c r="R12" s="45">
        <v>0</v>
      </c>
      <c r="S12" s="86">
        <v>0</v>
      </c>
      <c r="T12" s="70">
        <v>0</v>
      </c>
      <c r="U12" s="69">
        <v>0</v>
      </c>
      <c r="V12" s="70">
        <v>0</v>
      </c>
      <c r="W12" s="46">
        <v>909</v>
      </c>
      <c r="X12" s="45">
        <v>909</v>
      </c>
      <c r="Y12" s="46">
        <v>0</v>
      </c>
      <c r="Z12" s="45">
        <v>909</v>
      </c>
      <c r="AA12" s="97"/>
      <c r="AB12" s="98" t="s">
        <v>30</v>
      </c>
      <c r="AC12" s="100"/>
      <c r="AD12" s="68">
        <v>359866</v>
      </c>
      <c r="AE12" s="45">
        <v>359866</v>
      </c>
      <c r="AF12" s="46">
        <v>0</v>
      </c>
      <c r="AG12" s="45">
        <v>359866</v>
      </c>
      <c r="AH12" s="46">
        <v>2483141</v>
      </c>
      <c r="AI12" s="45">
        <v>2469244</v>
      </c>
      <c r="AJ12" s="46">
        <v>27793</v>
      </c>
      <c r="AK12" s="45">
        <v>2441451</v>
      </c>
    </row>
    <row r="13" spans="1:37" ht="14.25" customHeight="1">
      <c r="A13" s="97"/>
      <c r="B13" s="98" t="s">
        <v>31</v>
      </c>
      <c r="C13" s="100"/>
      <c r="D13" s="68">
        <v>217022</v>
      </c>
      <c r="E13" s="45">
        <v>217022</v>
      </c>
      <c r="F13" s="46">
        <v>0</v>
      </c>
      <c r="G13" s="45">
        <v>217022</v>
      </c>
      <c r="H13" s="46">
        <v>540973</v>
      </c>
      <c r="I13" s="45">
        <v>494843</v>
      </c>
      <c r="J13" s="46">
        <v>92260</v>
      </c>
      <c r="K13" s="45">
        <v>402583</v>
      </c>
      <c r="L13" s="46">
        <v>0</v>
      </c>
      <c r="M13" s="45">
        <v>0</v>
      </c>
      <c r="N13" s="97"/>
      <c r="O13" s="98" t="s">
        <v>31</v>
      </c>
      <c r="P13" s="100"/>
      <c r="Q13" s="68">
        <v>0</v>
      </c>
      <c r="R13" s="45">
        <v>0</v>
      </c>
      <c r="S13" s="86">
        <v>0</v>
      </c>
      <c r="T13" s="70">
        <v>0</v>
      </c>
      <c r="U13" s="69">
        <v>0</v>
      </c>
      <c r="V13" s="70">
        <v>0</v>
      </c>
      <c r="W13" s="46">
        <v>0</v>
      </c>
      <c r="X13" s="45">
        <v>0</v>
      </c>
      <c r="Y13" s="46">
        <v>0</v>
      </c>
      <c r="Z13" s="45">
        <v>0</v>
      </c>
      <c r="AA13" s="97"/>
      <c r="AB13" s="98" t="s">
        <v>31</v>
      </c>
      <c r="AC13" s="100"/>
      <c r="AD13" s="68">
        <v>70817</v>
      </c>
      <c r="AE13" s="45">
        <v>70817</v>
      </c>
      <c r="AF13" s="46">
        <v>0</v>
      </c>
      <c r="AG13" s="45">
        <v>70817</v>
      </c>
      <c r="AH13" s="46">
        <v>828812</v>
      </c>
      <c r="AI13" s="45">
        <v>782682</v>
      </c>
      <c r="AJ13" s="46">
        <v>92260</v>
      </c>
      <c r="AK13" s="45">
        <v>690422</v>
      </c>
    </row>
    <row r="14" spans="1:37" ht="14.25" customHeight="1">
      <c r="A14" s="97"/>
      <c r="B14" s="98" t="s">
        <v>32</v>
      </c>
      <c r="C14" s="100"/>
      <c r="D14" s="68">
        <v>163873</v>
      </c>
      <c r="E14" s="45">
        <v>163873</v>
      </c>
      <c r="F14" s="46">
        <v>0</v>
      </c>
      <c r="G14" s="45">
        <v>163873</v>
      </c>
      <c r="H14" s="46">
        <v>1810005</v>
      </c>
      <c r="I14" s="45">
        <v>1790208</v>
      </c>
      <c r="J14" s="46">
        <v>39593</v>
      </c>
      <c r="K14" s="45">
        <v>1750615</v>
      </c>
      <c r="L14" s="46">
        <v>23467</v>
      </c>
      <c r="M14" s="45">
        <v>11863</v>
      </c>
      <c r="N14" s="97"/>
      <c r="O14" s="98" t="s">
        <v>32</v>
      </c>
      <c r="P14" s="100"/>
      <c r="Q14" s="68">
        <v>11605</v>
      </c>
      <c r="R14" s="45">
        <v>258</v>
      </c>
      <c r="S14" s="86">
        <v>0</v>
      </c>
      <c r="T14" s="70">
        <v>0</v>
      </c>
      <c r="U14" s="69">
        <v>0</v>
      </c>
      <c r="V14" s="70">
        <v>0</v>
      </c>
      <c r="W14" s="46">
        <v>1501</v>
      </c>
      <c r="X14" s="45">
        <v>1501</v>
      </c>
      <c r="Y14" s="46">
        <v>0</v>
      </c>
      <c r="Z14" s="45">
        <v>1501</v>
      </c>
      <c r="AA14" s="97"/>
      <c r="AB14" s="98" t="s">
        <v>32</v>
      </c>
      <c r="AC14" s="100"/>
      <c r="AD14" s="68">
        <v>117057</v>
      </c>
      <c r="AE14" s="45">
        <v>113995</v>
      </c>
      <c r="AF14" s="46">
        <v>3062</v>
      </c>
      <c r="AG14" s="45">
        <v>110933</v>
      </c>
      <c r="AH14" s="46">
        <v>2115903</v>
      </c>
      <c r="AI14" s="45">
        <v>2081440</v>
      </c>
      <c r="AJ14" s="46">
        <v>54260</v>
      </c>
      <c r="AK14" s="45">
        <v>2027180</v>
      </c>
    </row>
    <row r="15" spans="1:37" ht="14.25" customHeight="1">
      <c r="A15" s="97"/>
      <c r="B15" s="98" t="s">
        <v>33</v>
      </c>
      <c r="C15" s="100"/>
      <c r="D15" s="68">
        <v>1801602</v>
      </c>
      <c r="E15" s="45">
        <v>1801602</v>
      </c>
      <c r="F15" s="46">
        <v>0</v>
      </c>
      <c r="G15" s="45">
        <v>1801602</v>
      </c>
      <c r="H15" s="46">
        <v>2824251</v>
      </c>
      <c r="I15" s="45">
        <v>2802287</v>
      </c>
      <c r="J15" s="46">
        <v>16912</v>
      </c>
      <c r="K15" s="45">
        <v>2785375</v>
      </c>
      <c r="L15" s="46">
        <v>0</v>
      </c>
      <c r="M15" s="45">
        <v>0</v>
      </c>
      <c r="N15" s="97"/>
      <c r="O15" s="98" t="s">
        <v>33</v>
      </c>
      <c r="P15" s="100"/>
      <c r="Q15" s="68">
        <v>0</v>
      </c>
      <c r="R15" s="45">
        <v>0</v>
      </c>
      <c r="S15" s="86">
        <v>0</v>
      </c>
      <c r="T15" s="70">
        <v>0</v>
      </c>
      <c r="U15" s="69">
        <v>0</v>
      </c>
      <c r="V15" s="70">
        <v>0</v>
      </c>
      <c r="W15" s="46">
        <v>48904</v>
      </c>
      <c r="X15" s="45">
        <v>48904</v>
      </c>
      <c r="Y15" s="46">
        <v>0</v>
      </c>
      <c r="Z15" s="45">
        <v>48904</v>
      </c>
      <c r="AA15" s="97"/>
      <c r="AB15" s="98" t="s">
        <v>33</v>
      </c>
      <c r="AC15" s="100"/>
      <c r="AD15" s="68">
        <v>327107</v>
      </c>
      <c r="AE15" s="45">
        <v>325681</v>
      </c>
      <c r="AF15" s="46">
        <v>1426</v>
      </c>
      <c r="AG15" s="45">
        <v>324255</v>
      </c>
      <c r="AH15" s="46">
        <v>5001864</v>
      </c>
      <c r="AI15" s="45">
        <v>4978474</v>
      </c>
      <c r="AJ15" s="46">
        <v>18338</v>
      </c>
      <c r="AK15" s="45">
        <v>4960136</v>
      </c>
    </row>
    <row r="16" spans="1:37" ht="14.25" customHeight="1">
      <c r="A16" s="97"/>
      <c r="B16" s="98" t="s">
        <v>34</v>
      </c>
      <c r="C16" s="100"/>
      <c r="D16" s="71">
        <v>776769</v>
      </c>
      <c r="E16" s="50">
        <v>776769</v>
      </c>
      <c r="F16" s="51">
        <v>0</v>
      </c>
      <c r="G16" s="50">
        <v>776769</v>
      </c>
      <c r="H16" s="51">
        <v>1876341</v>
      </c>
      <c r="I16" s="50">
        <v>1859031</v>
      </c>
      <c r="J16" s="51">
        <v>34620</v>
      </c>
      <c r="K16" s="50">
        <v>1824411</v>
      </c>
      <c r="L16" s="51">
        <v>0</v>
      </c>
      <c r="M16" s="50">
        <v>0</v>
      </c>
      <c r="N16" s="101"/>
      <c r="O16" s="102" t="s">
        <v>34</v>
      </c>
      <c r="P16" s="103"/>
      <c r="Q16" s="71">
        <v>0</v>
      </c>
      <c r="R16" s="50">
        <v>0</v>
      </c>
      <c r="S16" s="114">
        <v>0</v>
      </c>
      <c r="T16" s="73">
        <v>0</v>
      </c>
      <c r="U16" s="72">
        <v>0</v>
      </c>
      <c r="V16" s="73">
        <v>0</v>
      </c>
      <c r="W16" s="51">
        <v>1190</v>
      </c>
      <c r="X16" s="50">
        <v>1190</v>
      </c>
      <c r="Y16" s="51">
        <v>0</v>
      </c>
      <c r="Z16" s="50">
        <v>1190</v>
      </c>
      <c r="AA16" s="101"/>
      <c r="AB16" s="102" t="s">
        <v>34</v>
      </c>
      <c r="AC16" s="103"/>
      <c r="AD16" s="71">
        <v>246770</v>
      </c>
      <c r="AE16" s="50">
        <v>246426</v>
      </c>
      <c r="AF16" s="51">
        <v>343</v>
      </c>
      <c r="AG16" s="50">
        <v>246083</v>
      </c>
      <c r="AH16" s="51">
        <v>2901070</v>
      </c>
      <c r="AI16" s="50">
        <v>2883416</v>
      </c>
      <c r="AJ16" s="51">
        <v>34963</v>
      </c>
      <c r="AK16" s="50">
        <v>2848453</v>
      </c>
    </row>
    <row r="17" spans="1:37" ht="14.25" customHeight="1">
      <c r="A17" s="104"/>
      <c r="B17" s="105" t="s">
        <v>35</v>
      </c>
      <c r="C17" s="108"/>
      <c r="D17" s="68">
        <v>260077</v>
      </c>
      <c r="E17" s="45">
        <v>260077</v>
      </c>
      <c r="F17" s="46">
        <v>0</v>
      </c>
      <c r="G17" s="45">
        <v>260077</v>
      </c>
      <c r="H17" s="46">
        <v>1018440</v>
      </c>
      <c r="I17" s="45">
        <v>987557</v>
      </c>
      <c r="J17" s="46">
        <v>34252</v>
      </c>
      <c r="K17" s="45">
        <v>953305</v>
      </c>
      <c r="L17" s="46">
        <v>3683</v>
      </c>
      <c r="M17" s="45">
        <v>2357</v>
      </c>
      <c r="N17" s="97"/>
      <c r="O17" s="98" t="s">
        <v>35</v>
      </c>
      <c r="P17" s="100"/>
      <c r="Q17" s="68">
        <v>1326</v>
      </c>
      <c r="R17" s="45">
        <v>1031</v>
      </c>
      <c r="S17" s="86">
        <v>0</v>
      </c>
      <c r="T17" s="70">
        <v>0</v>
      </c>
      <c r="U17" s="69">
        <v>0</v>
      </c>
      <c r="V17" s="70">
        <v>0</v>
      </c>
      <c r="W17" s="46">
        <v>2032</v>
      </c>
      <c r="X17" s="45">
        <v>2032</v>
      </c>
      <c r="Y17" s="46">
        <v>0</v>
      </c>
      <c r="Z17" s="45">
        <v>2032</v>
      </c>
      <c r="AA17" s="97"/>
      <c r="AB17" s="98" t="s">
        <v>35</v>
      </c>
      <c r="AC17" s="100"/>
      <c r="AD17" s="68">
        <v>93680</v>
      </c>
      <c r="AE17" s="45">
        <v>93680</v>
      </c>
      <c r="AF17" s="46">
        <v>0</v>
      </c>
      <c r="AG17" s="45">
        <v>93680</v>
      </c>
      <c r="AH17" s="46">
        <v>1377912</v>
      </c>
      <c r="AI17" s="45">
        <v>1345703</v>
      </c>
      <c r="AJ17" s="46">
        <v>35578</v>
      </c>
      <c r="AK17" s="45">
        <v>1310125</v>
      </c>
    </row>
    <row r="18" spans="1:37" ht="14.25" customHeight="1">
      <c r="A18" s="97"/>
      <c r="B18" s="98" t="s">
        <v>36</v>
      </c>
      <c r="C18" s="100"/>
      <c r="D18" s="68">
        <v>515078</v>
      </c>
      <c r="E18" s="45">
        <v>515078</v>
      </c>
      <c r="F18" s="46">
        <v>0</v>
      </c>
      <c r="G18" s="45">
        <v>515078</v>
      </c>
      <c r="H18" s="46">
        <v>1023290</v>
      </c>
      <c r="I18" s="45">
        <v>1007466</v>
      </c>
      <c r="J18" s="46">
        <v>19611</v>
      </c>
      <c r="K18" s="45">
        <v>987855</v>
      </c>
      <c r="L18" s="46">
        <v>0</v>
      </c>
      <c r="M18" s="45">
        <v>0</v>
      </c>
      <c r="N18" s="97"/>
      <c r="O18" s="98" t="s">
        <v>36</v>
      </c>
      <c r="P18" s="100"/>
      <c r="Q18" s="68">
        <v>0</v>
      </c>
      <c r="R18" s="45">
        <v>0</v>
      </c>
      <c r="S18" s="86">
        <v>0</v>
      </c>
      <c r="T18" s="70">
        <v>0</v>
      </c>
      <c r="U18" s="69">
        <v>0</v>
      </c>
      <c r="V18" s="70">
        <v>0</v>
      </c>
      <c r="W18" s="46">
        <v>9</v>
      </c>
      <c r="X18" s="45">
        <v>9</v>
      </c>
      <c r="Y18" s="46">
        <v>0</v>
      </c>
      <c r="Z18" s="45">
        <v>9</v>
      </c>
      <c r="AA18" s="97"/>
      <c r="AB18" s="98" t="s">
        <v>36</v>
      </c>
      <c r="AC18" s="100"/>
      <c r="AD18" s="68">
        <v>221286</v>
      </c>
      <c r="AE18" s="45">
        <v>221286</v>
      </c>
      <c r="AF18" s="46">
        <v>0</v>
      </c>
      <c r="AG18" s="45">
        <v>221286</v>
      </c>
      <c r="AH18" s="46">
        <v>1759663</v>
      </c>
      <c r="AI18" s="45">
        <v>1743839</v>
      </c>
      <c r="AJ18" s="46">
        <v>19611</v>
      </c>
      <c r="AK18" s="45">
        <v>1724228</v>
      </c>
    </row>
    <row r="19" spans="1:37" ht="14.25" customHeight="1">
      <c r="A19" s="97"/>
      <c r="B19" s="98" t="s">
        <v>37</v>
      </c>
      <c r="C19" s="100"/>
      <c r="D19" s="68">
        <v>215924</v>
      </c>
      <c r="E19" s="45">
        <v>215924</v>
      </c>
      <c r="F19" s="46">
        <v>0</v>
      </c>
      <c r="G19" s="45">
        <v>215924</v>
      </c>
      <c r="H19" s="46">
        <v>472998</v>
      </c>
      <c r="I19" s="45">
        <v>471686</v>
      </c>
      <c r="J19" s="46">
        <v>2625</v>
      </c>
      <c r="K19" s="45">
        <v>469061</v>
      </c>
      <c r="L19" s="46">
        <v>0</v>
      </c>
      <c r="M19" s="45">
        <v>0</v>
      </c>
      <c r="N19" s="97"/>
      <c r="O19" s="98" t="s">
        <v>37</v>
      </c>
      <c r="P19" s="100"/>
      <c r="Q19" s="68">
        <v>0</v>
      </c>
      <c r="R19" s="45">
        <v>0</v>
      </c>
      <c r="S19" s="86">
        <v>0</v>
      </c>
      <c r="T19" s="70">
        <v>0</v>
      </c>
      <c r="U19" s="69">
        <v>0</v>
      </c>
      <c r="V19" s="70">
        <v>0</v>
      </c>
      <c r="W19" s="46">
        <v>0</v>
      </c>
      <c r="X19" s="45">
        <v>0</v>
      </c>
      <c r="Y19" s="46">
        <v>0</v>
      </c>
      <c r="Z19" s="45">
        <v>0</v>
      </c>
      <c r="AA19" s="97"/>
      <c r="AB19" s="98" t="s">
        <v>37</v>
      </c>
      <c r="AC19" s="100"/>
      <c r="AD19" s="68">
        <v>94281</v>
      </c>
      <c r="AE19" s="45">
        <v>94281</v>
      </c>
      <c r="AF19" s="46">
        <v>0</v>
      </c>
      <c r="AG19" s="45">
        <v>94281</v>
      </c>
      <c r="AH19" s="46">
        <v>783203</v>
      </c>
      <c r="AI19" s="45">
        <v>781891</v>
      </c>
      <c r="AJ19" s="46">
        <v>2625</v>
      </c>
      <c r="AK19" s="45">
        <v>779266</v>
      </c>
    </row>
    <row r="20" spans="1:37" ht="14.25" customHeight="1">
      <c r="A20" s="97"/>
      <c r="B20" s="98" t="s">
        <v>38</v>
      </c>
      <c r="C20" s="100"/>
      <c r="D20" s="68">
        <v>206654</v>
      </c>
      <c r="E20" s="45">
        <v>206654</v>
      </c>
      <c r="F20" s="46">
        <v>0</v>
      </c>
      <c r="G20" s="45">
        <v>206654</v>
      </c>
      <c r="H20" s="46">
        <v>159402</v>
      </c>
      <c r="I20" s="45">
        <v>159402</v>
      </c>
      <c r="J20" s="46">
        <v>0</v>
      </c>
      <c r="K20" s="45">
        <v>159402</v>
      </c>
      <c r="L20" s="46">
        <v>0</v>
      </c>
      <c r="M20" s="45">
        <v>0</v>
      </c>
      <c r="N20" s="97"/>
      <c r="O20" s="98" t="s">
        <v>38</v>
      </c>
      <c r="P20" s="100"/>
      <c r="Q20" s="68">
        <v>0</v>
      </c>
      <c r="R20" s="45">
        <v>0</v>
      </c>
      <c r="S20" s="86">
        <v>0</v>
      </c>
      <c r="T20" s="70">
        <v>0</v>
      </c>
      <c r="U20" s="69">
        <v>0</v>
      </c>
      <c r="V20" s="70">
        <v>0</v>
      </c>
      <c r="W20" s="46">
        <v>3143</v>
      </c>
      <c r="X20" s="45">
        <v>3143</v>
      </c>
      <c r="Y20" s="46">
        <v>0</v>
      </c>
      <c r="Z20" s="45">
        <v>3143</v>
      </c>
      <c r="AA20" s="97"/>
      <c r="AB20" s="98" t="s">
        <v>38</v>
      </c>
      <c r="AC20" s="100"/>
      <c r="AD20" s="68">
        <v>61848</v>
      </c>
      <c r="AE20" s="45">
        <v>61848</v>
      </c>
      <c r="AF20" s="46">
        <v>0</v>
      </c>
      <c r="AG20" s="45">
        <v>61848</v>
      </c>
      <c r="AH20" s="46">
        <v>431047</v>
      </c>
      <c r="AI20" s="45">
        <v>431047</v>
      </c>
      <c r="AJ20" s="46">
        <v>0</v>
      </c>
      <c r="AK20" s="45">
        <v>431047</v>
      </c>
    </row>
    <row r="21" spans="1:37" ht="14.25" customHeight="1">
      <c r="A21" s="101"/>
      <c r="B21" s="102" t="s">
        <v>39</v>
      </c>
      <c r="C21" s="103"/>
      <c r="D21" s="71">
        <v>423822</v>
      </c>
      <c r="E21" s="50">
        <v>423822</v>
      </c>
      <c r="F21" s="51">
        <v>0</v>
      </c>
      <c r="G21" s="50">
        <v>423822</v>
      </c>
      <c r="H21" s="51">
        <v>295321</v>
      </c>
      <c r="I21" s="50">
        <v>295321</v>
      </c>
      <c r="J21" s="51">
        <v>0</v>
      </c>
      <c r="K21" s="50">
        <v>295321</v>
      </c>
      <c r="L21" s="51">
        <v>0</v>
      </c>
      <c r="M21" s="50">
        <v>0</v>
      </c>
      <c r="N21" s="101"/>
      <c r="O21" s="102" t="s">
        <v>39</v>
      </c>
      <c r="P21" s="103"/>
      <c r="Q21" s="71">
        <v>0</v>
      </c>
      <c r="R21" s="50">
        <v>0</v>
      </c>
      <c r="S21" s="114">
        <v>0</v>
      </c>
      <c r="T21" s="73">
        <v>0</v>
      </c>
      <c r="U21" s="72">
        <v>0</v>
      </c>
      <c r="V21" s="73">
        <v>0</v>
      </c>
      <c r="W21" s="51">
        <v>12</v>
      </c>
      <c r="X21" s="50">
        <v>12</v>
      </c>
      <c r="Y21" s="51">
        <v>0</v>
      </c>
      <c r="Z21" s="50">
        <v>12</v>
      </c>
      <c r="AA21" s="101"/>
      <c r="AB21" s="102" t="s">
        <v>39</v>
      </c>
      <c r="AC21" s="103"/>
      <c r="AD21" s="71">
        <v>163347</v>
      </c>
      <c r="AE21" s="50">
        <v>163347</v>
      </c>
      <c r="AF21" s="51">
        <v>0</v>
      </c>
      <c r="AG21" s="50">
        <v>163347</v>
      </c>
      <c r="AH21" s="51">
        <v>882502</v>
      </c>
      <c r="AI21" s="50">
        <v>882502</v>
      </c>
      <c r="AJ21" s="51">
        <v>0</v>
      </c>
      <c r="AK21" s="50">
        <v>882502</v>
      </c>
    </row>
    <row r="22" spans="1:37" ht="14.25" customHeight="1">
      <c r="A22" s="104"/>
      <c r="B22" s="105" t="s">
        <v>40</v>
      </c>
      <c r="C22" s="108"/>
      <c r="D22" s="68">
        <v>819207</v>
      </c>
      <c r="E22" s="45">
        <v>819207</v>
      </c>
      <c r="F22" s="46">
        <v>0</v>
      </c>
      <c r="G22" s="45">
        <v>819207</v>
      </c>
      <c r="H22" s="46">
        <v>455903</v>
      </c>
      <c r="I22" s="45">
        <v>451267</v>
      </c>
      <c r="J22" s="46">
        <v>9273</v>
      </c>
      <c r="K22" s="45">
        <v>441994</v>
      </c>
      <c r="L22" s="46">
        <v>0</v>
      </c>
      <c r="M22" s="45">
        <v>0</v>
      </c>
      <c r="N22" s="97"/>
      <c r="O22" s="98" t="s">
        <v>40</v>
      </c>
      <c r="P22" s="100"/>
      <c r="Q22" s="68">
        <v>0</v>
      </c>
      <c r="R22" s="45">
        <v>0</v>
      </c>
      <c r="S22" s="86">
        <v>0</v>
      </c>
      <c r="T22" s="70">
        <v>0</v>
      </c>
      <c r="U22" s="69">
        <v>0</v>
      </c>
      <c r="V22" s="70">
        <v>0</v>
      </c>
      <c r="W22" s="46">
        <v>254</v>
      </c>
      <c r="X22" s="45">
        <v>254</v>
      </c>
      <c r="Y22" s="46">
        <v>0</v>
      </c>
      <c r="Z22" s="45">
        <v>254</v>
      </c>
      <c r="AA22" s="97"/>
      <c r="AB22" s="98" t="s">
        <v>40</v>
      </c>
      <c r="AC22" s="100"/>
      <c r="AD22" s="68">
        <v>249186</v>
      </c>
      <c r="AE22" s="45">
        <v>248274</v>
      </c>
      <c r="AF22" s="46">
        <v>911</v>
      </c>
      <c r="AG22" s="45">
        <v>247363</v>
      </c>
      <c r="AH22" s="46">
        <v>1524550</v>
      </c>
      <c r="AI22" s="45">
        <v>1519002</v>
      </c>
      <c r="AJ22" s="46">
        <v>10184</v>
      </c>
      <c r="AK22" s="45">
        <v>1508818</v>
      </c>
    </row>
    <row r="23" spans="1:37" ht="14.25" customHeight="1">
      <c r="A23" s="97"/>
      <c r="B23" s="98" t="s">
        <v>41</v>
      </c>
      <c r="C23" s="100"/>
      <c r="D23" s="68">
        <v>847162</v>
      </c>
      <c r="E23" s="45">
        <v>847162</v>
      </c>
      <c r="F23" s="46">
        <v>0</v>
      </c>
      <c r="G23" s="45">
        <v>847162</v>
      </c>
      <c r="H23" s="46">
        <v>212157</v>
      </c>
      <c r="I23" s="45">
        <v>212157</v>
      </c>
      <c r="J23" s="46">
        <v>0</v>
      </c>
      <c r="K23" s="45">
        <v>212157</v>
      </c>
      <c r="L23" s="46">
        <v>0</v>
      </c>
      <c r="M23" s="45">
        <v>0</v>
      </c>
      <c r="N23" s="97"/>
      <c r="O23" s="98" t="s">
        <v>41</v>
      </c>
      <c r="P23" s="100"/>
      <c r="Q23" s="68">
        <v>0</v>
      </c>
      <c r="R23" s="45">
        <v>0</v>
      </c>
      <c r="S23" s="86">
        <v>0</v>
      </c>
      <c r="T23" s="70">
        <v>0</v>
      </c>
      <c r="U23" s="69">
        <v>0</v>
      </c>
      <c r="V23" s="70">
        <v>0</v>
      </c>
      <c r="W23" s="46">
        <v>0</v>
      </c>
      <c r="X23" s="45">
        <v>0</v>
      </c>
      <c r="Y23" s="46">
        <v>0</v>
      </c>
      <c r="Z23" s="45">
        <v>0</v>
      </c>
      <c r="AA23" s="97"/>
      <c r="AB23" s="98" t="s">
        <v>41</v>
      </c>
      <c r="AC23" s="100"/>
      <c r="AD23" s="68">
        <v>335889</v>
      </c>
      <c r="AE23" s="45">
        <v>327771</v>
      </c>
      <c r="AF23" s="46">
        <v>2475</v>
      </c>
      <c r="AG23" s="45">
        <v>325296</v>
      </c>
      <c r="AH23" s="46">
        <v>1395208</v>
      </c>
      <c r="AI23" s="45">
        <v>1387090</v>
      </c>
      <c r="AJ23" s="46">
        <v>2475</v>
      </c>
      <c r="AK23" s="45">
        <v>1384615</v>
      </c>
    </row>
    <row r="24" spans="1:37" ht="14.25" customHeight="1">
      <c r="A24" s="97"/>
      <c r="B24" s="98" t="s">
        <v>42</v>
      </c>
      <c r="C24" s="100"/>
      <c r="D24" s="68">
        <v>902983</v>
      </c>
      <c r="E24" s="45">
        <v>902983</v>
      </c>
      <c r="F24" s="46">
        <v>0</v>
      </c>
      <c r="G24" s="45">
        <v>902983</v>
      </c>
      <c r="H24" s="46">
        <v>342998</v>
      </c>
      <c r="I24" s="45">
        <v>341975</v>
      </c>
      <c r="J24" s="46">
        <v>2046</v>
      </c>
      <c r="K24" s="45">
        <v>339929</v>
      </c>
      <c r="L24" s="46">
        <v>0</v>
      </c>
      <c r="M24" s="45">
        <v>0</v>
      </c>
      <c r="N24" s="97"/>
      <c r="O24" s="98" t="s">
        <v>42</v>
      </c>
      <c r="P24" s="100"/>
      <c r="Q24" s="68">
        <v>0</v>
      </c>
      <c r="R24" s="45">
        <v>0</v>
      </c>
      <c r="S24" s="86">
        <v>0</v>
      </c>
      <c r="T24" s="70">
        <v>0</v>
      </c>
      <c r="U24" s="69">
        <v>0</v>
      </c>
      <c r="V24" s="70">
        <v>0</v>
      </c>
      <c r="W24" s="46">
        <v>5471</v>
      </c>
      <c r="X24" s="45">
        <v>5471</v>
      </c>
      <c r="Y24" s="46">
        <v>0</v>
      </c>
      <c r="Z24" s="45">
        <v>5471</v>
      </c>
      <c r="AA24" s="97"/>
      <c r="AB24" s="98" t="s">
        <v>42</v>
      </c>
      <c r="AC24" s="100"/>
      <c r="AD24" s="68">
        <v>345937</v>
      </c>
      <c r="AE24" s="45">
        <v>345937</v>
      </c>
      <c r="AF24" s="46">
        <v>0</v>
      </c>
      <c r="AG24" s="45">
        <v>345937</v>
      </c>
      <c r="AH24" s="46">
        <v>1597389</v>
      </c>
      <c r="AI24" s="45">
        <v>1596366</v>
      </c>
      <c r="AJ24" s="46">
        <v>2046</v>
      </c>
      <c r="AK24" s="45">
        <v>1594320</v>
      </c>
    </row>
    <row r="25" spans="1:37" ht="14.25" customHeight="1">
      <c r="A25" s="97"/>
      <c r="B25" s="98" t="s">
        <v>43</v>
      </c>
      <c r="C25" s="100"/>
      <c r="D25" s="68">
        <v>835872</v>
      </c>
      <c r="E25" s="45">
        <v>835872</v>
      </c>
      <c r="F25" s="46">
        <v>0</v>
      </c>
      <c r="G25" s="45">
        <v>835872</v>
      </c>
      <c r="H25" s="46">
        <v>2399495</v>
      </c>
      <c r="I25" s="45">
        <v>2378289</v>
      </c>
      <c r="J25" s="46">
        <v>29933</v>
      </c>
      <c r="K25" s="45">
        <v>2348356</v>
      </c>
      <c r="L25" s="46">
        <v>120686</v>
      </c>
      <c r="M25" s="45">
        <v>62135</v>
      </c>
      <c r="N25" s="97"/>
      <c r="O25" s="98" t="s">
        <v>43</v>
      </c>
      <c r="P25" s="100"/>
      <c r="Q25" s="68">
        <v>58551</v>
      </c>
      <c r="R25" s="45">
        <v>3584</v>
      </c>
      <c r="S25" s="86">
        <v>0</v>
      </c>
      <c r="T25" s="70">
        <v>0</v>
      </c>
      <c r="U25" s="69">
        <v>0</v>
      </c>
      <c r="V25" s="70">
        <v>0</v>
      </c>
      <c r="W25" s="46">
        <v>3727</v>
      </c>
      <c r="X25" s="45">
        <v>3727</v>
      </c>
      <c r="Y25" s="46">
        <v>0</v>
      </c>
      <c r="Z25" s="45">
        <v>3727</v>
      </c>
      <c r="AA25" s="97"/>
      <c r="AB25" s="98" t="s">
        <v>43</v>
      </c>
      <c r="AC25" s="100"/>
      <c r="AD25" s="68">
        <v>275126</v>
      </c>
      <c r="AE25" s="45">
        <v>275126</v>
      </c>
      <c r="AF25" s="46">
        <v>0</v>
      </c>
      <c r="AG25" s="45">
        <v>275126</v>
      </c>
      <c r="AH25" s="46">
        <v>3634906</v>
      </c>
      <c r="AI25" s="45">
        <v>3555149</v>
      </c>
      <c r="AJ25" s="46">
        <v>88484</v>
      </c>
      <c r="AK25" s="45">
        <v>3466665</v>
      </c>
    </row>
    <row r="26" spans="1:37" ht="14.25" customHeight="1">
      <c r="A26" s="101"/>
      <c r="B26" s="102" t="s">
        <v>44</v>
      </c>
      <c r="C26" s="103"/>
      <c r="D26" s="71">
        <v>377302</v>
      </c>
      <c r="E26" s="50">
        <v>377302</v>
      </c>
      <c r="F26" s="51">
        <v>0</v>
      </c>
      <c r="G26" s="50">
        <v>377302</v>
      </c>
      <c r="H26" s="51">
        <v>428328</v>
      </c>
      <c r="I26" s="50">
        <v>428328</v>
      </c>
      <c r="J26" s="51">
        <v>0</v>
      </c>
      <c r="K26" s="50">
        <v>428328</v>
      </c>
      <c r="L26" s="51">
        <v>0</v>
      </c>
      <c r="M26" s="50">
        <v>0</v>
      </c>
      <c r="N26" s="101"/>
      <c r="O26" s="102" t="s">
        <v>44</v>
      </c>
      <c r="P26" s="103"/>
      <c r="Q26" s="71">
        <v>0</v>
      </c>
      <c r="R26" s="50">
        <v>0</v>
      </c>
      <c r="S26" s="114">
        <v>0</v>
      </c>
      <c r="T26" s="73">
        <v>0</v>
      </c>
      <c r="U26" s="72">
        <v>0</v>
      </c>
      <c r="V26" s="73">
        <v>0</v>
      </c>
      <c r="W26" s="51">
        <v>25</v>
      </c>
      <c r="X26" s="50">
        <v>25</v>
      </c>
      <c r="Y26" s="51">
        <v>0</v>
      </c>
      <c r="Z26" s="50">
        <v>25</v>
      </c>
      <c r="AA26" s="101"/>
      <c r="AB26" s="102" t="s">
        <v>44</v>
      </c>
      <c r="AC26" s="103"/>
      <c r="AD26" s="71">
        <v>201254</v>
      </c>
      <c r="AE26" s="50">
        <v>201254</v>
      </c>
      <c r="AF26" s="51">
        <v>0</v>
      </c>
      <c r="AG26" s="50">
        <v>201254</v>
      </c>
      <c r="AH26" s="51">
        <v>1006909</v>
      </c>
      <c r="AI26" s="50">
        <v>1006909</v>
      </c>
      <c r="AJ26" s="51">
        <v>0</v>
      </c>
      <c r="AK26" s="50">
        <v>1006909</v>
      </c>
    </row>
    <row r="27" spans="1:37" ht="14.25" customHeight="1">
      <c r="A27" s="104"/>
      <c r="B27" s="105" t="s">
        <v>45</v>
      </c>
      <c r="C27" s="108"/>
      <c r="D27" s="68">
        <v>449887</v>
      </c>
      <c r="E27" s="45">
        <v>449887</v>
      </c>
      <c r="F27" s="46">
        <v>0</v>
      </c>
      <c r="G27" s="45">
        <v>449887</v>
      </c>
      <c r="H27" s="46">
        <v>315606</v>
      </c>
      <c r="I27" s="45">
        <v>315606</v>
      </c>
      <c r="J27" s="46">
        <v>0</v>
      </c>
      <c r="K27" s="45">
        <v>315606</v>
      </c>
      <c r="L27" s="46">
        <v>0</v>
      </c>
      <c r="M27" s="45">
        <v>0</v>
      </c>
      <c r="N27" s="97"/>
      <c r="O27" s="98" t="s">
        <v>45</v>
      </c>
      <c r="P27" s="100"/>
      <c r="Q27" s="68">
        <v>0</v>
      </c>
      <c r="R27" s="45">
        <v>0</v>
      </c>
      <c r="S27" s="86">
        <v>0</v>
      </c>
      <c r="T27" s="70">
        <v>0</v>
      </c>
      <c r="U27" s="69">
        <v>0</v>
      </c>
      <c r="V27" s="70">
        <v>0</v>
      </c>
      <c r="W27" s="46">
        <v>0</v>
      </c>
      <c r="X27" s="45">
        <v>0</v>
      </c>
      <c r="Y27" s="46">
        <v>0</v>
      </c>
      <c r="Z27" s="45">
        <v>0</v>
      </c>
      <c r="AA27" s="97"/>
      <c r="AB27" s="98" t="s">
        <v>45</v>
      </c>
      <c r="AC27" s="100"/>
      <c r="AD27" s="68">
        <v>200938</v>
      </c>
      <c r="AE27" s="45">
        <v>200938</v>
      </c>
      <c r="AF27" s="46">
        <v>0</v>
      </c>
      <c r="AG27" s="45">
        <v>200938</v>
      </c>
      <c r="AH27" s="46">
        <v>966431</v>
      </c>
      <c r="AI27" s="45">
        <v>966431</v>
      </c>
      <c r="AJ27" s="46">
        <v>0</v>
      </c>
      <c r="AK27" s="45">
        <v>966431</v>
      </c>
    </row>
    <row r="28" spans="1:37" ht="14.25" customHeight="1">
      <c r="A28" s="97"/>
      <c r="B28" s="98" t="s">
        <v>46</v>
      </c>
      <c r="C28" s="100"/>
      <c r="D28" s="68">
        <v>547162</v>
      </c>
      <c r="E28" s="45">
        <v>547161</v>
      </c>
      <c r="F28" s="46">
        <v>0</v>
      </c>
      <c r="G28" s="45">
        <v>547161</v>
      </c>
      <c r="H28" s="46">
        <v>335837</v>
      </c>
      <c r="I28" s="45">
        <v>327265</v>
      </c>
      <c r="J28" s="46">
        <v>8572</v>
      </c>
      <c r="K28" s="45">
        <v>318693</v>
      </c>
      <c r="L28" s="46">
        <v>3119</v>
      </c>
      <c r="M28" s="45">
        <v>1560</v>
      </c>
      <c r="N28" s="97"/>
      <c r="O28" s="98" t="s">
        <v>46</v>
      </c>
      <c r="P28" s="100"/>
      <c r="Q28" s="68">
        <v>1560</v>
      </c>
      <c r="R28" s="45">
        <v>0</v>
      </c>
      <c r="S28" s="86">
        <v>0</v>
      </c>
      <c r="T28" s="70">
        <v>0</v>
      </c>
      <c r="U28" s="69">
        <v>0</v>
      </c>
      <c r="V28" s="70">
        <v>0</v>
      </c>
      <c r="W28" s="46">
        <v>0</v>
      </c>
      <c r="X28" s="45">
        <v>0</v>
      </c>
      <c r="Y28" s="46">
        <v>0</v>
      </c>
      <c r="Z28" s="45">
        <v>0</v>
      </c>
      <c r="AA28" s="97"/>
      <c r="AB28" s="98" t="s">
        <v>46</v>
      </c>
      <c r="AC28" s="100"/>
      <c r="AD28" s="68">
        <v>126676</v>
      </c>
      <c r="AE28" s="45">
        <v>126676</v>
      </c>
      <c r="AF28" s="46">
        <v>0</v>
      </c>
      <c r="AG28" s="45">
        <v>126676</v>
      </c>
      <c r="AH28" s="46">
        <v>1012794</v>
      </c>
      <c r="AI28" s="45">
        <v>1002662</v>
      </c>
      <c r="AJ28" s="46">
        <v>10132</v>
      </c>
      <c r="AK28" s="45">
        <v>992530</v>
      </c>
    </row>
    <row r="29" spans="1:37" ht="14.25" customHeight="1">
      <c r="A29" s="97"/>
      <c r="B29" s="98" t="s">
        <v>47</v>
      </c>
      <c r="C29" s="100"/>
      <c r="D29" s="68">
        <v>361948</v>
      </c>
      <c r="E29" s="45">
        <v>361948</v>
      </c>
      <c r="F29" s="46">
        <v>0</v>
      </c>
      <c r="G29" s="45">
        <v>361948</v>
      </c>
      <c r="H29" s="46">
        <v>685590</v>
      </c>
      <c r="I29" s="45">
        <v>660964</v>
      </c>
      <c r="J29" s="46">
        <v>2003</v>
      </c>
      <c r="K29" s="45">
        <v>658961</v>
      </c>
      <c r="L29" s="46">
        <v>0</v>
      </c>
      <c r="M29" s="45">
        <v>0</v>
      </c>
      <c r="N29" s="97"/>
      <c r="O29" s="98" t="s">
        <v>47</v>
      </c>
      <c r="P29" s="100"/>
      <c r="Q29" s="68">
        <v>0</v>
      </c>
      <c r="R29" s="45">
        <v>0</v>
      </c>
      <c r="S29" s="86">
        <v>0</v>
      </c>
      <c r="T29" s="70">
        <v>0</v>
      </c>
      <c r="U29" s="69">
        <v>0</v>
      </c>
      <c r="V29" s="70">
        <v>0</v>
      </c>
      <c r="W29" s="46">
        <v>48957</v>
      </c>
      <c r="X29" s="45">
        <v>48957</v>
      </c>
      <c r="Y29" s="46">
        <v>0</v>
      </c>
      <c r="Z29" s="45">
        <v>48957</v>
      </c>
      <c r="AA29" s="97"/>
      <c r="AB29" s="98" t="s">
        <v>47</v>
      </c>
      <c r="AC29" s="100"/>
      <c r="AD29" s="68">
        <v>80028</v>
      </c>
      <c r="AE29" s="45">
        <v>80028</v>
      </c>
      <c r="AF29" s="46">
        <v>0</v>
      </c>
      <c r="AG29" s="45">
        <v>80028</v>
      </c>
      <c r="AH29" s="46">
        <v>1176523</v>
      </c>
      <c r="AI29" s="45">
        <v>1151897</v>
      </c>
      <c r="AJ29" s="46">
        <v>2003</v>
      </c>
      <c r="AK29" s="45">
        <v>1149894</v>
      </c>
    </row>
    <row r="30" spans="1:37" ht="14.25" customHeight="1">
      <c r="A30" s="97"/>
      <c r="B30" s="98" t="s">
        <v>48</v>
      </c>
      <c r="C30" s="100"/>
      <c r="D30" s="68">
        <v>46557</v>
      </c>
      <c r="E30" s="45">
        <v>46557</v>
      </c>
      <c r="F30" s="46">
        <v>0</v>
      </c>
      <c r="G30" s="45">
        <v>46557</v>
      </c>
      <c r="H30" s="46">
        <v>310061</v>
      </c>
      <c r="I30" s="45">
        <v>307303</v>
      </c>
      <c r="J30" s="46">
        <v>5517</v>
      </c>
      <c r="K30" s="45">
        <v>301786</v>
      </c>
      <c r="L30" s="46">
        <v>0</v>
      </c>
      <c r="M30" s="45">
        <v>0</v>
      </c>
      <c r="N30" s="97"/>
      <c r="O30" s="98" t="s">
        <v>48</v>
      </c>
      <c r="P30" s="100"/>
      <c r="Q30" s="68">
        <v>0</v>
      </c>
      <c r="R30" s="45">
        <v>0</v>
      </c>
      <c r="S30" s="86">
        <v>0</v>
      </c>
      <c r="T30" s="70">
        <v>0</v>
      </c>
      <c r="U30" s="69">
        <v>0</v>
      </c>
      <c r="V30" s="70">
        <v>0</v>
      </c>
      <c r="W30" s="46">
        <v>210</v>
      </c>
      <c r="X30" s="45">
        <v>210</v>
      </c>
      <c r="Y30" s="46">
        <v>0</v>
      </c>
      <c r="Z30" s="45">
        <v>210</v>
      </c>
      <c r="AA30" s="97"/>
      <c r="AB30" s="98" t="s">
        <v>48</v>
      </c>
      <c r="AC30" s="100"/>
      <c r="AD30" s="68">
        <v>55146</v>
      </c>
      <c r="AE30" s="45">
        <v>55146</v>
      </c>
      <c r="AF30" s="46">
        <v>0</v>
      </c>
      <c r="AG30" s="45">
        <v>55146</v>
      </c>
      <c r="AH30" s="46">
        <v>411974</v>
      </c>
      <c r="AI30" s="45">
        <v>409216</v>
      </c>
      <c r="AJ30" s="46">
        <v>5517</v>
      </c>
      <c r="AK30" s="45">
        <v>403699</v>
      </c>
    </row>
    <row r="31" spans="1:37" ht="14.25" customHeight="1">
      <c r="A31" s="101"/>
      <c r="B31" s="102" t="s">
        <v>49</v>
      </c>
      <c r="C31" s="103"/>
      <c r="D31" s="71">
        <v>116147</v>
      </c>
      <c r="E31" s="50">
        <v>116147</v>
      </c>
      <c r="F31" s="51">
        <v>0</v>
      </c>
      <c r="G31" s="50">
        <v>116147</v>
      </c>
      <c r="H31" s="51">
        <v>822620</v>
      </c>
      <c r="I31" s="50">
        <v>819598</v>
      </c>
      <c r="J31" s="51">
        <v>1736</v>
      </c>
      <c r="K31" s="50">
        <v>817862</v>
      </c>
      <c r="L31" s="51">
        <v>0</v>
      </c>
      <c r="M31" s="50">
        <v>0</v>
      </c>
      <c r="N31" s="101"/>
      <c r="O31" s="102" t="s">
        <v>49</v>
      </c>
      <c r="P31" s="103"/>
      <c r="Q31" s="71">
        <v>0</v>
      </c>
      <c r="R31" s="50">
        <v>0</v>
      </c>
      <c r="S31" s="114">
        <v>0</v>
      </c>
      <c r="T31" s="73">
        <v>0</v>
      </c>
      <c r="U31" s="72">
        <v>0</v>
      </c>
      <c r="V31" s="73">
        <v>0</v>
      </c>
      <c r="W31" s="51">
        <v>4527</v>
      </c>
      <c r="X31" s="50">
        <v>4527</v>
      </c>
      <c r="Y31" s="51">
        <v>0</v>
      </c>
      <c r="Z31" s="50">
        <v>4527</v>
      </c>
      <c r="AA31" s="101"/>
      <c r="AB31" s="102" t="s">
        <v>49</v>
      </c>
      <c r="AC31" s="103"/>
      <c r="AD31" s="71">
        <v>44246</v>
      </c>
      <c r="AE31" s="50">
        <v>44246</v>
      </c>
      <c r="AF31" s="51">
        <v>0</v>
      </c>
      <c r="AG31" s="50">
        <v>44246</v>
      </c>
      <c r="AH31" s="51">
        <v>987540</v>
      </c>
      <c r="AI31" s="50">
        <v>984518</v>
      </c>
      <c r="AJ31" s="51">
        <v>1736</v>
      </c>
      <c r="AK31" s="50">
        <v>982782</v>
      </c>
    </row>
    <row r="32" spans="1:37" ht="14.25" customHeight="1">
      <c r="A32" s="97"/>
      <c r="B32" s="98" t="s">
        <v>50</v>
      </c>
      <c r="C32" s="100"/>
      <c r="D32" s="68">
        <v>206952</v>
      </c>
      <c r="E32" s="45">
        <v>206952</v>
      </c>
      <c r="F32" s="46">
        <v>0</v>
      </c>
      <c r="G32" s="45">
        <v>206952</v>
      </c>
      <c r="H32" s="46">
        <v>1416331</v>
      </c>
      <c r="I32" s="45">
        <v>1395830</v>
      </c>
      <c r="J32" s="46">
        <v>34231</v>
      </c>
      <c r="K32" s="45">
        <v>1361599</v>
      </c>
      <c r="L32" s="46">
        <v>0</v>
      </c>
      <c r="M32" s="45">
        <v>0</v>
      </c>
      <c r="N32" s="97"/>
      <c r="O32" s="98" t="s">
        <v>50</v>
      </c>
      <c r="P32" s="100"/>
      <c r="Q32" s="68">
        <v>0</v>
      </c>
      <c r="R32" s="45">
        <v>0</v>
      </c>
      <c r="S32" s="86">
        <v>0</v>
      </c>
      <c r="T32" s="70">
        <v>0</v>
      </c>
      <c r="U32" s="69">
        <v>0</v>
      </c>
      <c r="V32" s="70">
        <v>0</v>
      </c>
      <c r="W32" s="46">
        <v>2904</v>
      </c>
      <c r="X32" s="45">
        <v>2904</v>
      </c>
      <c r="Y32" s="46">
        <v>0</v>
      </c>
      <c r="Z32" s="45">
        <v>2904</v>
      </c>
      <c r="AA32" s="97"/>
      <c r="AB32" s="98" t="s">
        <v>50</v>
      </c>
      <c r="AC32" s="100"/>
      <c r="AD32" s="68">
        <v>121487</v>
      </c>
      <c r="AE32" s="45">
        <v>121487</v>
      </c>
      <c r="AF32" s="46">
        <v>0</v>
      </c>
      <c r="AG32" s="45">
        <v>121487</v>
      </c>
      <c r="AH32" s="46">
        <v>1747674</v>
      </c>
      <c r="AI32" s="45">
        <v>1727173</v>
      </c>
      <c r="AJ32" s="46">
        <v>34231</v>
      </c>
      <c r="AK32" s="45">
        <v>1692942</v>
      </c>
    </row>
    <row r="33" spans="1:37" ht="14.25" customHeight="1">
      <c r="A33" s="97"/>
      <c r="B33" s="98" t="s">
        <v>51</v>
      </c>
      <c r="C33" s="100"/>
      <c r="D33" s="68">
        <v>172983</v>
      </c>
      <c r="E33" s="45">
        <v>172983</v>
      </c>
      <c r="F33" s="46">
        <v>0</v>
      </c>
      <c r="G33" s="45">
        <v>172983</v>
      </c>
      <c r="H33" s="46">
        <v>1208503</v>
      </c>
      <c r="I33" s="45">
        <v>1205530</v>
      </c>
      <c r="J33" s="46">
        <v>5915</v>
      </c>
      <c r="K33" s="45">
        <v>1199615</v>
      </c>
      <c r="L33" s="46">
        <v>384</v>
      </c>
      <c r="M33" s="45">
        <v>384</v>
      </c>
      <c r="N33" s="97"/>
      <c r="O33" s="98" t="s">
        <v>51</v>
      </c>
      <c r="P33" s="100"/>
      <c r="Q33" s="68">
        <v>0</v>
      </c>
      <c r="R33" s="45">
        <v>384</v>
      </c>
      <c r="S33" s="86">
        <v>0</v>
      </c>
      <c r="T33" s="70">
        <v>0</v>
      </c>
      <c r="U33" s="69">
        <v>0</v>
      </c>
      <c r="V33" s="70">
        <v>0</v>
      </c>
      <c r="W33" s="46">
        <v>6077</v>
      </c>
      <c r="X33" s="45">
        <v>6077</v>
      </c>
      <c r="Y33" s="46">
        <v>0</v>
      </c>
      <c r="Z33" s="45">
        <v>6077</v>
      </c>
      <c r="AA33" s="97"/>
      <c r="AB33" s="98" t="s">
        <v>51</v>
      </c>
      <c r="AC33" s="100"/>
      <c r="AD33" s="68">
        <v>75830</v>
      </c>
      <c r="AE33" s="45">
        <v>75830</v>
      </c>
      <c r="AF33" s="46">
        <v>0</v>
      </c>
      <c r="AG33" s="45">
        <v>75830</v>
      </c>
      <c r="AH33" s="46">
        <v>1463777</v>
      </c>
      <c r="AI33" s="45">
        <v>1460804</v>
      </c>
      <c r="AJ33" s="46">
        <v>5915</v>
      </c>
      <c r="AK33" s="45">
        <v>1454889</v>
      </c>
    </row>
    <row r="34" spans="1:37" ht="14.25" customHeight="1">
      <c r="A34" s="97"/>
      <c r="B34" s="98" t="s">
        <v>130</v>
      </c>
      <c r="C34" s="100"/>
      <c r="D34" s="68">
        <v>884830</v>
      </c>
      <c r="E34" s="45">
        <v>884830</v>
      </c>
      <c r="F34" s="46">
        <v>0</v>
      </c>
      <c r="G34" s="45">
        <v>884830</v>
      </c>
      <c r="H34" s="46">
        <v>621091</v>
      </c>
      <c r="I34" s="45">
        <v>614569</v>
      </c>
      <c r="J34" s="46">
        <v>6522</v>
      </c>
      <c r="K34" s="45">
        <v>608047</v>
      </c>
      <c r="L34" s="46">
        <v>172181</v>
      </c>
      <c r="M34" s="45">
        <v>87916</v>
      </c>
      <c r="N34" s="97"/>
      <c r="O34" s="98" t="s">
        <v>130</v>
      </c>
      <c r="P34" s="100"/>
      <c r="Q34" s="68">
        <v>84266</v>
      </c>
      <c r="R34" s="45">
        <v>3650</v>
      </c>
      <c r="S34" s="86">
        <v>0</v>
      </c>
      <c r="T34" s="70">
        <v>0</v>
      </c>
      <c r="U34" s="69">
        <v>0</v>
      </c>
      <c r="V34" s="70">
        <v>0</v>
      </c>
      <c r="W34" s="46">
        <v>16381</v>
      </c>
      <c r="X34" s="45">
        <v>16381</v>
      </c>
      <c r="Y34" s="46">
        <v>0</v>
      </c>
      <c r="Z34" s="45">
        <v>16381</v>
      </c>
      <c r="AA34" s="97"/>
      <c r="AB34" s="98" t="s">
        <v>130</v>
      </c>
      <c r="AC34" s="100"/>
      <c r="AD34" s="68">
        <v>249269</v>
      </c>
      <c r="AE34" s="45">
        <v>249269</v>
      </c>
      <c r="AF34" s="46">
        <v>0</v>
      </c>
      <c r="AG34" s="45">
        <v>249269</v>
      </c>
      <c r="AH34" s="46">
        <v>1943752</v>
      </c>
      <c r="AI34" s="45">
        <v>1852965</v>
      </c>
      <c r="AJ34" s="46">
        <v>90788</v>
      </c>
      <c r="AK34" s="45">
        <v>1762177</v>
      </c>
    </row>
    <row r="35" spans="1:37" ht="14.25" customHeight="1">
      <c r="A35" s="97"/>
      <c r="B35" s="98" t="s">
        <v>150</v>
      </c>
      <c r="C35" s="100"/>
      <c r="D35" s="68">
        <v>430603</v>
      </c>
      <c r="E35" s="45">
        <v>430603</v>
      </c>
      <c r="F35" s="46">
        <v>0</v>
      </c>
      <c r="G35" s="45">
        <v>430603</v>
      </c>
      <c r="H35" s="46">
        <v>293176</v>
      </c>
      <c r="I35" s="45">
        <v>286815</v>
      </c>
      <c r="J35" s="46">
        <v>6361</v>
      </c>
      <c r="K35" s="45">
        <v>280454</v>
      </c>
      <c r="L35" s="46">
        <v>0</v>
      </c>
      <c r="M35" s="45">
        <v>0</v>
      </c>
      <c r="N35" s="97"/>
      <c r="O35" s="98" t="s">
        <v>150</v>
      </c>
      <c r="P35" s="100"/>
      <c r="Q35" s="68">
        <v>0</v>
      </c>
      <c r="R35" s="45">
        <v>0</v>
      </c>
      <c r="S35" s="86">
        <v>0</v>
      </c>
      <c r="T35" s="70">
        <v>0</v>
      </c>
      <c r="U35" s="69">
        <v>0</v>
      </c>
      <c r="V35" s="70">
        <v>0</v>
      </c>
      <c r="W35" s="46">
        <v>20</v>
      </c>
      <c r="X35" s="45">
        <v>20</v>
      </c>
      <c r="Y35" s="46">
        <v>0</v>
      </c>
      <c r="Z35" s="45">
        <v>20</v>
      </c>
      <c r="AA35" s="97"/>
      <c r="AB35" s="98" t="s">
        <v>150</v>
      </c>
      <c r="AC35" s="100"/>
      <c r="AD35" s="68">
        <v>124869</v>
      </c>
      <c r="AE35" s="45">
        <v>124869</v>
      </c>
      <c r="AF35" s="46">
        <v>0</v>
      </c>
      <c r="AG35" s="45">
        <v>124869</v>
      </c>
      <c r="AH35" s="46">
        <v>848668</v>
      </c>
      <c r="AI35" s="45">
        <v>842307</v>
      </c>
      <c r="AJ35" s="46">
        <v>6361</v>
      </c>
      <c r="AK35" s="45">
        <v>835946</v>
      </c>
    </row>
    <row r="36" spans="1:37" ht="14.25" customHeight="1">
      <c r="A36" s="97"/>
      <c r="B36" s="98" t="s">
        <v>52</v>
      </c>
      <c r="C36" s="100"/>
      <c r="D36" s="71">
        <v>91379</v>
      </c>
      <c r="E36" s="50">
        <v>91379</v>
      </c>
      <c r="F36" s="51">
        <v>0</v>
      </c>
      <c r="G36" s="50">
        <v>91379</v>
      </c>
      <c r="H36" s="51">
        <v>114271</v>
      </c>
      <c r="I36" s="50">
        <v>98471</v>
      </c>
      <c r="J36" s="51">
        <v>2795</v>
      </c>
      <c r="K36" s="50">
        <v>95676</v>
      </c>
      <c r="L36" s="51">
        <v>0</v>
      </c>
      <c r="M36" s="50">
        <v>0</v>
      </c>
      <c r="N36" s="101"/>
      <c r="O36" s="102" t="s">
        <v>52</v>
      </c>
      <c r="P36" s="103"/>
      <c r="Q36" s="71">
        <v>0</v>
      </c>
      <c r="R36" s="50">
        <v>0</v>
      </c>
      <c r="S36" s="114">
        <v>0</v>
      </c>
      <c r="T36" s="73">
        <v>0</v>
      </c>
      <c r="U36" s="72">
        <v>0</v>
      </c>
      <c r="V36" s="73">
        <v>0</v>
      </c>
      <c r="W36" s="51">
        <v>255</v>
      </c>
      <c r="X36" s="50">
        <v>255</v>
      </c>
      <c r="Y36" s="51">
        <v>0</v>
      </c>
      <c r="Z36" s="50">
        <v>255</v>
      </c>
      <c r="AA36" s="101"/>
      <c r="AB36" s="102" t="s">
        <v>52</v>
      </c>
      <c r="AC36" s="103"/>
      <c r="AD36" s="71">
        <v>35295</v>
      </c>
      <c r="AE36" s="50">
        <v>35295</v>
      </c>
      <c r="AF36" s="51">
        <v>0</v>
      </c>
      <c r="AG36" s="50">
        <v>35295</v>
      </c>
      <c r="AH36" s="51">
        <v>241200</v>
      </c>
      <c r="AI36" s="50">
        <v>225400</v>
      </c>
      <c r="AJ36" s="51">
        <v>2795</v>
      </c>
      <c r="AK36" s="50">
        <v>222605</v>
      </c>
    </row>
    <row r="37" spans="1:37" ht="14.25" customHeight="1">
      <c r="A37" s="104"/>
      <c r="B37" s="105" t="s">
        <v>53</v>
      </c>
      <c r="C37" s="108"/>
      <c r="D37" s="68">
        <v>66040</v>
      </c>
      <c r="E37" s="45">
        <v>66040</v>
      </c>
      <c r="F37" s="46">
        <v>0</v>
      </c>
      <c r="G37" s="45">
        <v>66040</v>
      </c>
      <c r="H37" s="46">
        <v>96237</v>
      </c>
      <c r="I37" s="45">
        <v>78474</v>
      </c>
      <c r="J37" s="46">
        <v>9723</v>
      </c>
      <c r="K37" s="45">
        <v>68751</v>
      </c>
      <c r="L37" s="46">
        <v>0</v>
      </c>
      <c r="M37" s="45">
        <v>0</v>
      </c>
      <c r="N37" s="97"/>
      <c r="O37" s="98" t="s">
        <v>53</v>
      </c>
      <c r="P37" s="100"/>
      <c r="Q37" s="68">
        <v>0</v>
      </c>
      <c r="R37" s="45">
        <v>0</v>
      </c>
      <c r="S37" s="86">
        <v>0</v>
      </c>
      <c r="T37" s="70">
        <v>0</v>
      </c>
      <c r="U37" s="69">
        <v>0</v>
      </c>
      <c r="V37" s="70">
        <v>0</v>
      </c>
      <c r="W37" s="46">
        <v>0</v>
      </c>
      <c r="X37" s="45">
        <v>0</v>
      </c>
      <c r="Y37" s="46">
        <v>0</v>
      </c>
      <c r="Z37" s="45">
        <v>0</v>
      </c>
      <c r="AA37" s="97"/>
      <c r="AB37" s="98" t="s">
        <v>53</v>
      </c>
      <c r="AC37" s="100"/>
      <c r="AD37" s="68">
        <v>48136</v>
      </c>
      <c r="AE37" s="45">
        <v>48136</v>
      </c>
      <c r="AF37" s="46">
        <v>0</v>
      </c>
      <c r="AG37" s="45">
        <v>48136</v>
      </c>
      <c r="AH37" s="46">
        <v>210413</v>
      </c>
      <c r="AI37" s="45">
        <v>192650</v>
      </c>
      <c r="AJ37" s="46">
        <v>9723</v>
      </c>
      <c r="AK37" s="45">
        <v>182927</v>
      </c>
    </row>
    <row r="38" spans="1:37" ht="14.25" customHeight="1">
      <c r="A38" s="97"/>
      <c r="B38" s="98" t="s">
        <v>54</v>
      </c>
      <c r="C38" s="100"/>
      <c r="D38" s="68">
        <v>364953</v>
      </c>
      <c r="E38" s="45">
        <v>364953</v>
      </c>
      <c r="F38" s="46">
        <v>0</v>
      </c>
      <c r="G38" s="45">
        <v>364953</v>
      </c>
      <c r="H38" s="46">
        <v>118939</v>
      </c>
      <c r="I38" s="45">
        <v>118939</v>
      </c>
      <c r="J38" s="46">
        <v>0</v>
      </c>
      <c r="K38" s="45">
        <v>118939</v>
      </c>
      <c r="L38" s="46">
        <v>0</v>
      </c>
      <c r="M38" s="45">
        <v>0</v>
      </c>
      <c r="N38" s="97"/>
      <c r="O38" s="98" t="s">
        <v>54</v>
      </c>
      <c r="P38" s="100"/>
      <c r="Q38" s="68">
        <v>0</v>
      </c>
      <c r="R38" s="45">
        <v>0</v>
      </c>
      <c r="S38" s="86">
        <v>0</v>
      </c>
      <c r="T38" s="70">
        <v>0</v>
      </c>
      <c r="U38" s="69">
        <v>0</v>
      </c>
      <c r="V38" s="70">
        <v>0</v>
      </c>
      <c r="W38" s="46">
        <v>187</v>
      </c>
      <c r="X38" s="45">
        <v>187</v>
      </c>
      <c r="Y38" s="46">
        <v>0</v>
      </c>
      <c r="Z38" s="45">
        <v>187</v>
      </c>
      <c r="AA38" s="97"/>
      <c r="AB38" s="98" t="s">
        <v>54</v>
      </c>
      <c r="AC38" s="100"/>
      <c r="AD38" s="68">
        <v>101497</v>
      </c>
      <c r="AE38" s="45">
        <v>101497</v>
      </c>
      <c r="AF38" s="46">
        <v>0</v>
      </c>
      <c r="AG38" s="45">
        <v>101497</v>
      </c>
      <c r="AH38" s="46">
        <v>585576</v>
      </c>
      <c r="AI38" s="45">
        <v>585576</v>
      </c>
      <c r="AJ38" s="46">
        <v>0</v>
      </c>
      <c r="AK38" s="45">
        <v>585576</v>
      </c>
    </row>
    <row r="39" spans="1:37" ht="14.25" customHeight="1">
      <c r="A39" s="97"/>
      <c r="B39" s="98" t="s">
        <v>55</v>
      </c>
      <c r="C39" s="100"/>
      <c r="D39" s="68">
        <v>351894</v>
      </c>
      <c r="E39" s="45">
        <v>351894</v>
      </c>
      <c r="F39" s="46">
        <v>0</v>
      </c>
      <c r="G39" s="45">
        <v>351894</v>
      </c>
      <c r="H39" s="46">
        <v>110993</v>
      </c>
      <c r="I39" s="45">
        <v>110993</v>
      </c>
      <c r="J39" s="46">
        <v>0</v>
      </c>
      <c r="K39" s="45">
        <v>110993</v>
      </c>
      <c r="L39" s="46">
        <v>0</v>
      </c>
      <c r="M39" s="45">
        <v>0</v>
      </c>
      <c r="N39" s="97"/>
      <c r="O39" s="98" t="s">
        <v>55</v>
      </c>
      <c r="P39" s="100"/>
      <c r="Q39" s="68">
        <v>0</v>
      </c>
      <c r="R39" s="45">
        <v>0</v>
      </c>
      <c r="S39" s="86">
        <v>0</v>
      </c>
      <c r="T39" s="70">
        <v>0</v>
      </c>
      <c r="U39" s="69">
        <v>0</v>
      </c>
      <c r="V39" s="70">
        <v>0</v>
      </c>
      <c r="W39" s="46">
        <v>77</v>
      </c>
      <c r="X39" s="45">
        <v>77</v>
      </c>
      <c r="Y39" s="46">
        <v>0</v>
      </c>
      <c r="Z39" s="45">
        <v>77</v>
      </c>
      <c r="AA39" s="97"/>
      <c r="AB39" s="98" t="s">
        <v>55</v>
      </c>
      <c r="AC39" s="100"/>
      <c r="AD39" s="68">
        <v>33047</v>
      </c>
      <c r="AE39" s="45">
        <v>33047</v>
      </c>
      <c r="AF39" s="46">
        <v>0</v>
      </c>
      <c r="AG39" s="45">
        <v>33047</v>
      </c>
      <c r="AH39" s="46">
        <v>496011</v>
      </c>
      <c r="AI39" s="45">
        <v>496011</v>
      </c>
      <c r="AJ39" s="46">
        <v>0</v>
      </c>
      <c r="AK39" s="45">
        <v>496011</v>
      </c>
    </row>
    <row r="40" spans="1:37" ht="14.25" customHeight="1">
      <c r="A40" s="97"/>
      <c r="B40" s="98" t="s">
        <v>56</v>
      </c>
      <c r="C40" s="100"/>
      <c r="D40" s="68">
        <v>368376</v>
      </c>
      <c r="E40" s="45">
        <v>368376</v>
      </c>
      <c r="F40" s="46">
        <v>0</v>
      </c>
      <c r="G40" s="45">
        <v>368376</v>
      </c>
      <c r="H40" s="46">
        <v>199732</v>
      </c>
      <c r="I40" s="45">
        <v>196774</v>
      </c>
      <c r="J40" s="46">
        <v>8737</v>
      </c>
      <c r="K40" s="45">
        <v>188037</v>
      </c>
      <c r="L40" s="46">
        <v>0</v>
      </c>
      <c r="M40" s="45">
        <v>0</v>
      </c>
      <c r="N40" s="97"/>
      <c r="O40" s="98" t="s">
        <v>56</v>
      </c>
      <c r="P40" s="100"/>
      <c r="Q40" s="68">
        <v>0</v>
      </c>
      <c r="R40" s="45">
        <v>0</v>
      </c>
      <c r="S40" s="86">
        <v>0</v>
      </c>
      <c r="T40" s="70">
        <v>0</v>
      </c>
      <c r="U40" s="69">
        <v>0</v>
      </c>
      <c r="V40" s="70">
        <v>0</v>
      </c>
      <c r="W40" s="46">
        <v>170</v>
      </c>
      <c r="X40" s="45">
        <v>170</v>
      </c>
      <c r="Y40" s="46">
        <v>0</v>
      </c>
      <c r="Z40" s="45">
        <v>170</v>
      </c>
      <c r="AA40" s="97"/>
      <c r="AB40" s="98" t="s">
        <v>56</v>
      </c>
      <c r="AC40" s="100"/>
      <c r="AD40" s="68">
        <v>107328</v>
      </c>
      <c r="AE40" s="45">
        <v>106736</v>
      </c>
      <c r="AF40" s="46">
        <v>593</v>
      </c>
      <c r="AG40" s="45">
        <v>106143</v>
      </c>
      <c r="AH40" s="46">
        <v>675606</v>
      </c>
      <c r="AI40" s="45">
        <v>672056</v>
      </c>
      <c r="AJ40" s="46">
        <v>9330</v>
      </c>
      <c r="AK40" s="45">
        <v>662726</v>
      </c>
    </row>
    <row r="41" spans="1:37" ht="14.25" customHeight="1">
      <c r="A41" s="101"/>
      <c r="B41" s="102" t="s">
        <v>57</v>
      </c>
      <c r="C41" s="103"/>
      <c r="D41" s="71">
        <v>38655</v>
      </c>
      <c r="E41" s="50">
        <v>38655</v>
      </c>
      <c r="F41" s="51">
        <v>0</v>
      </c>
      <c r="G41" s="50">
        <v>38655</v>
      </c>
      <c r="H41" s="51">
        <v>12610</v>
      </c>
      <c r="I41" s="50">
        <v>12610</v>
      </c>
      <c r="J41" s="51">
        <v>0</v>
      </c>
      <c r="K41" s="50">
        <v>12610</v>
      </c>
      <c r="L41" s="51">
        <v>0</v>
      </c>
      <c r="M41" s="50">
        <v>0</v>
      </c>
      <c r="N41" s="101"/>
      <c r="O41" s="102" t="s">
        <v>57</v>
      </c>
      <c r="P41" s="103"/>
      <c r="Q41" s="71">
        <v>0</v>
      </c>
      <c r="R41" s="50">
        <v>0</v>
      </c>
      <c r="S41" s="114">
        <v>0</v>
      </c>
      <c r="T41" s="73">
        <v>0</v>
      </c>
      <c r="U41" s="72">
        <v>0</v>
      </c>
      <c r="V41" s="73">
        <v>0</v>
      </c>
      <c r="W41" s="51">
        <v>0</v>
      </c>
      <c r="X41" s="50">
        <v>0</v>
      </c>
      <c r="Y41" s="51">
        <v>0</v>
      </c>
      <c r="Z41" s="50">
        <v>0</v>
      </c>
      <c r="AA41" s="101"/>
      <c r="AB41" s="102" t="s">
        <v>57</v>
      </c>
      <c r="AC41" s="103"/>
      <c r="AD41" s="71">
        <v>6322</v>
      </c>
      <c r="AE41" s="50">
        <v>6322</v>
      </c>
      <c r="AF41" s="51">
        <v>0</v>
      </c>
      <c r="AG41" s="50">
        <v>6322</v>
      </c>
      <c r="AH41" s="51">
        <v>57587</v>
      </c>
      <c r="AI41" s="50">
        <v>57587</v>
      </c>
      <c r="AJ41" s="51">
        <v>0</v>
      </c>
      <c r="AK41" s="50">
        <v>57587</v>
      </c>
    </row>
    <row r="42" spans="1:37" ht="14.25" customHeight="1">
      <c r="A42" s="104"/>
      <c r="B42" s="105" t="s">
        <v>58</v>
      </c>
      <c r="C42" s="108"/>
      <c r="D42" s="68">
        <v>963895</v>
      </c>
      <c r="E42" s="45">
        <v>963895</v>
      </c>
      <c r="F42" s="46">
        <v>0</v>
      </c>
      <c r="G42" s="45">
        <v>963895</v>
      </c>
      <c r="H42" s="46">
        <v>267076</v>
      </c>
      <c r="I42" s="45">
        <v>267076</v>
      </c>
      <c r="J42" s="46">
        <v>0</v>
      </c>
      <c r="K42" s="45">
        <v>267076</v>
      </c>
      <c r="L42" s="46">
        <v>0</v>
      </c>
      <c r="M42" s="45">
        <v>0</v>
      </c>
      <c r="N42" s="97"/>
      <c r="O42" s="98" t="s">
        <v>58</v>
      </c>
      <c r="P42" s="100"/>
      <c r="Q42" s="68">
        <v>0</v>
      </c>
      <c r="R42" s="45">
        <v>0</v>
      </c>
      <c r="S42" s="86">
        <v>0</v>
      </c>
      <c r="T42" s="70">
        <v>0</v>
      </c>
      <c r="U42" s="69">
        <v>0</v>
      </c>
      <c r="V42" s="70">
        <v>0</v>
      </c>
      <c r="W42" s="46">
        <v>0</v>
      </c>
      <c r="X42" s="45">
        <v>0</v>
      </c>
      <c r="Y42" s="46">
        <v>0</v>
      </c>
      <c r="Z42" s="45">
        <v>0</v>
      </c>
      <c r="AA42" s="97"/>
      <c r="AB42" s="98" t="s">
        <v>58</v>
      </c>
      <c r="AC42" s="100"/>
      <c r="AD42" s="68">
        <v>160233</v>
      </c>
      <c r="AE42" s="45">
        <v>159099</v>
      </c>
      <c r="AF42" s="46">
        <v>1134</v>
      </c>
      <c r="AG42" s="45">
        <v>157965</v>
      </c>
      <c r="AH42" s="46">
        <v>1391204</v>
      </c>
      <c r="AI42" s="45">
        <v>1390070</v>
      </c>
      <c r="AJ42" s="46">
        <v>1134</v>
      </c>
      <c r="AK42" s="45">
        <v>1388936</v>
      </c>
    </row>
    <row r="43" spans="1:37" ht="14.25" customHeight="1">
      <c r="A43" s="97"/>
      <c r="B43" s="98" t="s">
        <v>59</v>
      </c>
      <c r="C43" s="100"/>
      <c r="D43" s="68">
        <v>56766</v>
      </c>
      <c r="E43" s="45">
        <v>56766</v>
      </c>
      <c r="F43" s="46">
        <v>0</v>
      </c>
      <c r="G43" s="45">
        <v>56766</v>
      </c>
      <c r="H43" s="46">
        <v>50655</v>
      </c>
      <c r="I43" s="45">
        <v>49774</v>
      </c>
      <c r="J43" s="46">
        <v>1764</v>
      </c>
      <c r="K43" s="45">
        <v>48010</v>
      </c>
      <c r="L43" s="46">
        <v>12934</v>
      </c>
      <c r="M43" s="45">
        <v>11759</v>
      </c>
      <c r="N43" s="97"/>
      <c r="O43" s="98" t="s">
        <v>59</v>
      </c>
      <c r="P43" s="100"/>
      <c r="Q43" s="68">
        <v>1174</v>
      </c>
      <c r="R43" s="45">
        <v>10585</v>
      </c>
      <c r="S43" s="86">
        <v>0</v>
      </c>
      <c r="T43" s="70">
        <v>0</v>
      </c>
      <c r="U43" s="69">
        <v>0</v>
      </c>
      <c r="V43" s="70">
        <v>0</v>
      </c>
      <c r="W43" s="46">
        <v>109</v>
      </c>
      <c r="X43" s="45">
        <v>109</v>
      </c>
      <c r="Y43" s="46">
        <v>0</v>
      </c>
      <c r="Z43" s="45">
        <v>109</v>
      </c>
      <c r="AA43" s="97"/>
      <c r="AB43" s="98" t="s">
        <v>59</v>
      </c>
      <c r="AC43" s="100"/>
      <c r="AD43" s="68">
        <v>21528</v>
      </c>
      <c r="AE43" s="45">
        <v>21528</v>
      </c>
      <c r="AF43" s="46">
        <v>0</v>
      </c>
      <c r="AG43" s="45">
        <v>21528</v>
      </c>
      <c r="AH43" s="46">
        <v>141992</v>
      </c>
      <c r="AI43" s="45">
        <v>139936</v>
      </c>
      <c r="AJ43" s="46">
        <v>2938</v>
      </c>
      <c r="AK43" s="45">
        <v>136998</v>
      </c>
    </row>
    <row r="44" spans="1:37" ht="14.25" customHeight="1">
      <c r="A44" s="97"/>
      <c r="B44" s="98" t="s">
        <v>60</v>
      </c>
      <c r="C44" s="100"/>
      <c r="D44" s="68">
        <v>375145</v>
      </c>
      <c r="E44" s="45">
        <v>372148</v>
      </c>
      <c r="F44" s="46">
        <v>5996</v>
      </c>
      <c r="G44" s="45">
        <v>366152</v>
      </c>
      <c r="H44" s="46">
        <v>134830</v>
      </c>
      <c r="I44" s="45">
        <v>134830</v>
      </c>
      <c r="J44" s="46">
        <v>0</v>
      </c>
      <c r="K44" s="45">
        <v>134830</v>
      </c>
      <c r="L44" s="46">
        <v>0</v>
      </c>
      <c r="M44" s="45">
        <v>0</v>
      </c>
      <c r="N44" s="97"/>
      <c r="O44" s="98" t="s">
        <v>60</v>
      </c>
      <c r="P44" s="100"/>
      <c r="Q44" s="68">
        <v>0</v>
      </c>
      <c r="R44" s="45">
        <v>0</v>
      </c>
      <c r="S44" s="86">
        <v>0</v>
      </c>
      <c r="T44" s="70">
        <v>0</v>
      </c>
      <c r="U44" s="69">
        <v>0</v>
      </c>
      <c r="V44" s="70">
        <v>0</v>
      </c>
      <c r="W44" s="46">
        <v>30</v>
      </c>
      <c r="X44" s="45">
        <v>30</v>
      </c>
      <c r="Y44" s="46">
        <v>0</v>
      </c>
      <c r="Z44" s="45">
        <v>30</v>
      </c>
      <c r="AA44" s="97"/>
      <c r="AB44" s="98" t="s">
        <v>60</v>
      </c>
      <c r="AC44" s="100"/>
      <c r="AD44" s="68">
        <v>59416</v>
      </c>
      <c r="AE44" s="45">
        <v>59416</v>
      </c>
      <c r="AF44" s="46">
        <v>0</v>
      </c>
      <c r="AG44" s="45">
        <v>59416</v>
      </c>
      <c r="AH44" s="46">
        <v>569421</v>
      </c>
      <c r="AI44" s="45">
        <v>566424</v>
      </c>
      <c r="AJ44" s="46">
        <v>5996</v>
      </c>
      <c r="AK44" s="45">
        <v>560428</v>
      </c>
    </row>
    <row r="45" spans="1:37" ht="14.25" customHeight="1">
      <c r="A45" s="97"/>
      <c r="B45" s="98" t="s">
        <v>61</v>
      </c>
      <c r="C45" s="100"/>
      <c r="D45" s="68">
        <v>137851</v>
      </c>
      <c r="E45" s="45">
        <v>137851</v>
      </c>
      <c r="F45" s="46">
        <v>0</v>
      </c>
      <c r="G45" s="45">
        <v>137851</v>
      </c>
      <c r="H45" s="46">
        <v>310299</v>
      </c>
      <c r="I45" s="45">
        <v>308027</v>
      </c>
      <c r="J45" s="46">
        <v>4545</v>
      </c>
      <c r="K45" s="45">
        <v>303482</v>
      </c>
      <c r="L45" s="46">
        <v>0</v>
      </c>
      <c r="M45" s="45">
        <v>0</v>
      </c>
      <c r="N45" s="97"/>
      <c r="O45" s="98" t="s">
        <v>61</v>
      </c>
      <c r="P45" s="100"/>
      <c r="Q45" s="68">
        <v>0</v>
      </c>
      <c r="R45" s="45">
        <v>0</v>
      </c>
      <c r="S45" s="86">
        <v>0</v>
      </c>
      <c r="T45" s="70">
        <v>0</v>
      </c>
      <c r="U45" s="69">
        <v>0</v>
      </c>
      <c r="V45" s="70">
        <v>0</v>
      </c>
      <c r="W45" s="46">
        <v>149</v>
      </c>
      <c r="X45" s="45">
        <v>149</v>
      </c>
      <c r="Y45" s="46">
        <v>0</v>
      </c>
      <c r="Z45" s="45">
        <v>149</v>
      </c>
      <c r="AA45" s="97"/>
      <c r="AB45" s="98" t="s">
        <v>61</v>
      </c>
      <c r="AC45" s="100"/>
      <c r="AD45" s="68">
        <v>21902</v>
      </c>
      <c r="AE45" s="45">
        <v>21902</v>
      </c>
      <c r="AF45" s="46">
        <v>0</v>
      </c>
      <c r="AG45" s="45">
        <v>21902</v>
      </c>
      <c r="AH45" s="46">
        <v>470201</v>
      </c>
      <c r="AI45" s="45">
        <v>467929</v>
      </c>
      <c r="AJ45" s="46">
        <v>4545</v>
      </c>
      <c r="AK45" s="45">
        <v>463384</v>
      </c>
    </row>
    <row r="46" spans="1:37" ht="14.25" customHeight="1">
      <c r="A46" s="97"/>
      <c r="B46" s="98" t="s">
        <v>62</v>
      </c>
      <c r="C46" s="100"/>
      <c r="D46" s="71">
        <v>230811</v>
      </c>
      <c r="E46" s="50">
        <v>230811</v>
      </c>
      <c r="F46" s="51">
        <v>0</v>
      </c>
      <c r="G46" s="50">
        <v>230811</v>
      </c>
      <c r="H46" s="51">
        <v>223014</v>
      </c>
      <c r="I46" s="50">
        <v>218113</v>
      </c>
      <c r="J46" s="51">
        <v>9802</v>
      </c>
      <c r="K46" s="50">
        <v>208311</v>
      </c>
      <c r="L46" s="51">
        <v>0</v>
      </c>
      <c r="M46" s="50">
        <v>0</v>
      </c>
      <c r="N46" s="101"/>
      <c r="O46" s="102" t="s">
        <v>62</v>
      </c>
      <c r="P46" s="103"/>
      <c r="Q46" s="71">
        <v>0</v>
      </c>
      <c r="R46" s="50">
        <v>0</v>
      </c>
      <c r="S46" s="114">
        <v>0</v>
      </c>
      <c r="T46" s="73">
        <v>0</v>
      </c>
      <c r="U46" s="72">
        <v>0</v>
      </c>
      <c r="V46" s="73">
        <v>0</v>
      </c>
      <c r="W46" s="51">
        <v>0</v>
      </c>
      <c r="X46" s="50">
        <v>0</v>
      </c>
      <c r="Y46" s="51">
        <v>0</v>
      </c>
      <c r="Z46" s="50">
        <v>0</v>
      </c>
      <c r="AA46" s="101"/>
      <c r="AB46" s="102" t="s">
        <v>62</v>
      </c>
      <c r="AC46" s="103"/>
      <c r="AD46" s="71">
        <v>28519</v>
      </c>
      <c r="AE46" s="50">
        <v>28519</v>
      </c>
      <c r="AF46" s="51">
        <v>0</v>
      </c>
      <c r="AG46" s="50">
        <v>28519</v>
      </c>
      <c r="AH46" s="51">
        <v>482344</v>
      </c>
      <c r="AI46" s="50">
        <v>477443</v>
      </c>
      <c r="AJ46" s="51">
        <v>9802</v>
      </c>
      <c r="AK46" s="50">
        <v>467641</v>
      </c>
    </row>
    <row r="47" spans="1:37" ht="14.25" customHeight="1">
      <c r="A47" s="104"/>
      <c r="B47" s="105" t="s">
        <v>63</v>
      </c>
      <c r="C47" s="108"/>
      <c r="D47" s="68">
        <v>27061</v>
      </c>
      <c r="E47" s="45">
        <v>27061</v>
      </c>
      <c r="F47" s="46">
        <v>0</v>
      </c>
      <c r="G47" s="45">
        <v>27061</v>
      </c>
      <c r="H47" s="46">
        <v>471678</v>
      </c>
      <c r="I47" s="45">
        <v>471678</v>
      </c>
      <c r="J47" s="46">
        <v>0</v>
      </c>
      <c r="K47" s="45">
        <v>471678</v>
      </c>
      <c r="L47" s="46">
        <v>0</v>
      </c>
      <c r="M47" s="45">
        <v>0</v>
      </c>
      <c r="N47" s="97"/>
      <c r="O47" s="98" t="s">
        <v>63</v>
      </c>
      <c r="P47" s="100"/>
      <c r="Q47" s="68">
        <v>0</v>
      </c>
      <c r="R47" s="45">
        <v>0</v>
      </c>
      <c r="S47" s="86">
        <v>0</v>
      </c>
      <c r="T47" s="70">
        <v>0</v>
      </c>
      <c r="U47" s="69">
        <v>0</v>
      </c>
      <c r="V47" s="70">
        <v>0</v>
      </c>
      <c r="W47" s="46">
        <v>2240</v>
      </c>
      <c r="X47" s="45">
        <v>2240</v>
      </c>
      <c r="Y47" s="46">
        <v>0</v>
      </c>
      <c r="Z47" s="45">
        <v>2240</v>
      </c>
      <c r="AA47" s="97"/>
      <c r="AB47" s="98" t="s">
        <v>63</v>
      </c>
      <c r="AC47" s="100"/>
      <c r="AD47" s="68">
        <v>6156</v>
      </c>
      <c r="AE47" s="45">
        <v>6156</v>
      </c>
      <c r="AF47" s="46">
        <v>0</v>
      </c>
      <c r="AG47" s="45">
        <v>6156</v>
      </c>
      <c r="AH47" s="46">
        <v>507135</v>
      </c>
      <c r="AI47" s="45">
        <v>507135</v>
      </c>
      <c r="AJ47" s="46">
        <v>0</v>
      </c>
      <c r="AK47" s="45">
        <v>507135</v>
      </c>
    </row>
    <row r="48" spans="1:37" ht="14.25" customHeight="1">
      <c r="A48" s="97"/>
      <c r="B48" s="98" t="s">
        <v>64</v>
      </c>
      <c r="C48" s="100"/>
      <c r="D48" s="68">
        <v>6133</v>
      </c>
      <c r="E48" s="45">
        <v>6133</v>
      </c>
      <c r="F48" s="46">
        <v>0</v>
      </c>
      <c r="G48" s="45">
        <v>6133</v>
      </c>
      <c r="H48" s="46">
        <v>97050</v>
      </c>
      <c r="I48" s="45">
        <v>97050</v>
      </c>
      <c r="J48" s="46">
        <v>0</v>
      </c>
      <c r="K48" s="45">
        <v>97050</v>
      </c>
      <c r="L48" s="46">
        <v>0</v>
      </c>
      <c r="M48" s="45">
        <v>0</v>
      </c>
      <c r="N48" s="97"/>
      <c r="O48" s="98" t="s">
        <v>64</v>
      </c>
      <c r="P48" s="100"/>
      <c r="Q48" s="68">
        <v>0</v>
      </c>
      <c r="R48" s="45">
        <v>0</v>
      </c>
      <c r="S48" s="86">
        <v>0</v>
      </c>
      <c r="T48" s="70">
        <v>0</v>
      </c>
      <c r="U48" s="69">
        <v>0</v>
      </c>
      <c r="V48" s="70">
        <v>0</v>
      </c>
      <c r="W48" s="46">
        <v>0</v>
      </c>
      <c r="X48" s="45">
        <v>0</v>
      </c>
      <c r="Y48" s="46">
        <v>0</v>
      </c>
      <c r="Z48" s="45">
        <v>0</v>
      </c>
      <c r="AA48" s="97"/>
      <c r="AB48" s="98" t="s">
        <v>64</v>
      </c>
      <c r="AC48" s="100"/>
      <c r="AD48" s="68">
        <v>7102</v>
      </c>
      <c r="AE48" s="45">
        <v>7102</v>
      </c>
      <c r="AF48" s="46">
        <v>0</v>
      </c>
      <c r="AG48" s="45">
        <v>7102</v>
      </c>
      <c r="AH48" s="46">
        <v>110285</v>
      </c>
      <c r="AI48" s="45">
        <v>110285</v>
      </c>
      <c r="AJ48" s="46">
        <v>0</v>
      </c>
      <c r="AK48" s="45">
        <v>110285</v>
      </c>
    </row>
    <row r="49" spans="1:37" ht="14.25" customHeight="1">
      <c r="A49" s="97"/>
      <c r="B49" s="98" t="s">
        <v>65</v>
      </c>
      <c r="C49" s="100"/>
      <c r="D49" s="68">
        <v>50147</v>
      </c>
      <c r="E49" s="45">
        <v>50147</v>
      </c>
      <c r="F49" s="46">
        <v>0</v>
      </c>
      <c r="G49" s="45">
        <v>50147</v>
      </c>
      <c r="H49" s="46">
        <v>158149</v>
      </c>
      <c r="I49" s="45">
        <v>158149</v>
      </c>
      <c r="J49" s="46">
        <v>0</v>
      </c>
      <c r="K49" s="45">
        <v>158149</v>
      </c>
      <c r="L49" s="46">
        <v>0</v>
      </c>
      <c r="M49" s="45">
        <v>0</v>
      </c>
      <c r="N49" s="97"/>
      <c r="O49" s="98" t="s">
        <v>65</v>
      </c>
      <c r="P49" s="100"/>
      <c r="Q49" s="68">
        <v>0</v>
      </c>
      <c r="R49" s="45">
        <v>0</v>
      </c>
      <c r="S49" s="86">
        <v>0</v>
      </c>
      <c r="T49" s="70">
        <v>0</v>
      </c>
      <c r="U49" s="69">
        <v>0</v>
      </c>
      <c r="V49" s="70">
        <v>0</v>
      </c>
      <c r="W49" s="46">
        <v>68</v>
      </c>
      <c r="X49" s="45">
        <v>68</v>
      </c>
      <c r="Y49" s="46">
        <v>0</v>
      </c>
      <c r="Z49" s="45">
        <v>68</v>
      </c>
      <c r="AA49" s="97"/>
      <c r="AB49" s="98" t="s">
        <v>65</v>
      </c>
      <c r="AC49" s="100"/>
      <c r="AD49" s="68">
        <v>116260</v>
      </c>
      <c r="AE49" s="45">
        <v>116260</v>
      </c>
      <c r="AF49" s="46">
        <v>0</v>
      </c>
      <c r="AG49" s="45">
        <v>116260</v>
      </c>
      <c r="AH49" s="46">
        <v>324624</v>
      </c>
      <c r="AI49" s="45">
        <v>324624</v>
      </c>
      <c r="AJ49" s="46">
        <v>0</v>
      </c>
      <c r="AK49" s="45">
        <v>324624</v>
      </c>
    </row>
    <row r="50" spans="1:37" ht="14.25" customHeight="1">
      <c r="A50" s="97"/>
      <c r="B50" s="98" t="s">
        <v>66</v>
      </c>
      <c r="C50" s="100"/>
      <c r="D50" s="68">
        <v>324420</v>
      </c>
      <c r="E50" s="45">
        <v>320782</v>
      </c>
      <c r="F50" s="46">
        <v>7276</v>
      </c>
      <c r="G50" s="45">
        <v>313506</v>
      </c>
      <c r="H50" s="46">
        <v>201543</v>
      </c>
      <c r="I50" s="45">
        <v>201543</v>
      </c>
      <c r="J50" s="46">
        <v>0</v>
      </c>
      <c r="K50" s="45">
        <v>201543</v>
      </c>
      <c r="L50" s="46">
        <v>0</v>
      </c>
      <c r="M50" s="45">
        <v>0</v>
      </c>
      <c r="N50" s="97"/>
      <c r="O50" s="98" t="s">
        <v>66</v>
      </c>
      <c r="P50" s="100"/>
      <c r="Q50" s="68">
        <v>0</v>
      </c>
      <c r="R50" s="45">
        <v>0</v>
      </c>
      <c r="S50" s="86">
        <v>0</v>
      </c>
      <c r="T50" s="70">
        <v>0</v>
      </c>
      <c r="U50" s="69">
        <v>0</v>
      </c>
      <c r="V50" s="70">
        <v>0</v>
      </c>
      <c r="W50" s="46">
        <v>3414</v>
      </c>
      <c r="X50" s="45">
        <v>3414</v>
      </c>
      <c r="Y50" s="46">
        <v>0</v>
      </c>
      <c r="Z50" s="45">
        <v>3414</v>
      </c>
      <c r="AA50" s="97"/>
      <c r="AB50" s="98" t="s">
        <v>66</v>
      </c>
      <c r="AC50" s="100"/>
      <c r="AD50" s="68">
        <v>25457</v>
      </c>
      <c r="AE50" s="45">
        <v>25457</v>
      </c>
      <c r="AF50" s="46">
        <v>0</v>
      </c>
      <c r="AG50" s="45">
        <v>25457</v>
      </c>
      <c r="AH50" s="46">
        <v>554834</v>
      </c>
      <c r="AI50" s="45">
        <v>551196</v>
      </c>
      <c r="AJ50" s="46">
        <v>7276</v>
      </c>
      <c r="AK50" s="45">
        <v>543920</v>
      </c>
    </row>
    <row r="51" spans="1:37" ht="14.25" customHeight="1">
      <c r="A51" s="101"/>
      <c r="B51" s="102" t="s">
        <v>67</v>
      </c>
      <c r="C51" s="103"/>
      <c r="D51" s="71">
        <v>14429</v>
      </c>
      <c r="E51" s="50">
        <v>14429</v>
      </c>
      <c r="F51" s="51">
        <v>0</v>
      </c>
      <c r="G51" s="50">
        <v>14429</v>
      </c>
      <c r="H51" s="51">
        <v>24759</v>
      </c>
      <c r="I51" s="50">
        <v>23921</v>
      </c>
      <c r="J51" s="51">
        <v>1676</v>
      </c>
      <c r="K51" s="50">
        <v>22245</v>
      </c>
      <c r="L51" s="51">
        <v>0</v>
      </c>
      <c r="M51" s="50">
        <v>0</v>
      </c>
      <c r="N51" s="101"/>
      <c r="O51" s="102" t="s">
        <v>67</v>
      </c>
      <c r="P51" s="103"/>
      <c r="Q51" s="71">
        <v>0</v>
      </c>
      <c r="R51" s="50">
        <v>0</v>
      </c>
      <c r="S51" s="114">
        <v>0</v>
      </c>
      <c r="T51" s="73">
        <v>0</v>
      </c>
      <c r="U51" s="72">
        <v>0</v>
      </c>
      <c r="V51" s="73">
        <v>0</v>
      </c>
      <c r="W51" s="51">
        <v>0</v>
      </c>
      <c r="X51" s="50">
        <v>0</v>
      </c>
      <c r="Y51" s="51">
        <v>0</v>
      </c>
      <c r="Z51" s="50">
        <v>0</v>
      </c>
      <c r="AA51" s="101"/>
      <c r="AB51" s="102" t="s">
        <v>67</v>
      </c>
      <c r="AC51" s="103"/>
      <c r="AD51" s="71">
        <v>1610</v>
      </c>
      <c r="AE51" s="50">
        <v>1610</v>
      </c>
      <c r="AF51" s="51">
        <v>0</v>
      </c>
      <c r="AG51" s="50">
        <v>1610</v>
      </c>
      <c r="AH51" s="51">
        <v>40798</v>
      </c>
      <c r="AI51" s="50">
        <v>39960</v>
      </c>
      <c r="AJ51" s="51">
        <v>1676</v>
      </c>
      <c r="AK51" s="50">
        <v>38284</v>
      </c>
    </row>
    <row r="52" spans="1:37" ht="14.25" customHeight="1">
      <c r="A52" s="104"/>
      <c r="B52" s="105" t="s">
        <v>68</v>
      </c>
      <c r="C52" s="108"/>
      <c r="D52" s="68">
        <v>210657</v>
      </c>
      <c r="E52" s="45">
        <v>207623</v>
      </c>
      <c r="F52" s="46">
        <v>6070</v>
      </c>
      <c r="G52" s="45">
        <v>201553</v>
      </c>
      <c r="H52" s="46">
        <v>168618</v>
      </c>
      <c r="I52" s="45">
        <v>165962</v>
      </c>
      <c r="J52" s="46">
        <v>5311</v>
      </c>
      <c r="K52" s="45">
        <v>160651</v>
      </c>
      <c r="L52" s="46">
        <v>0</v>
      </c>
      <c r="M52" s="45">
        <v>0</v>
      </c>
      <c r="N52" s="97"/>
      <c r="O52" s="98" t="s">
        <v>68</v>
      </c>
      <c r="P52" s="100"/>
      <c r="Q52" s="68">
        <v>0</v>
      </c>
      <c r="R52" s="45">
        <v>0</v>
      </c>
      <c r="S52" s="86">
        <v>0</v>
      </c>
      <c r="T52" s="70">
        <v>0</v>
      </c>
      <c r="U52" s="69">
        <v>0</v>
      </c>
      <c r="V52" s="70">
        <v>0</v>
      </c>
      <c r="W52" s="46">
        <v>4041</v>
      </c>
      <c r="X52" s="45">
        <v>4041</v>
      </c>
      <c r="Y52" s="46">
        <v>0</v>
      </c>
      <c r="Z52" s="45">
        <v>4041</v>
      </c>
      <c r="AA52" s="97"/>
      <c r="AB52" s="98" t="s">
        <v>68</v>
      </c>
      <c r="AC52" s="100"/>
      <c r="AD52" s="68">
        <v>29534</v>
      </c>
      <c r="AE52" s="45">
        <v>29534</v>
      </c>
      <c r="AF52" s="46">
        <v>0</v>
      </c>
      <c r="AG52" s="45">
        <v>29534</v>
      </c>
      <c r="AH52" s="46">
        <v>412850</v>
      </c>
      <c r="AI52" s="45">
        <v>407160</v>
      </c>
      <c r="AJ52" s="46">
        <v>11381</v>
      </c>
      <c r="AK52" s="45">
        <v>395779</v>
      </c>
    </row>
    <row r="53" spans="1:37" ht="14.25" customHeight="1">
      <c r="A53" s="97"/>
      <c r="B53" s="98" t="s">
        <v>69</v>
      </c>
      <c r="C53" s="100"/>
      <c r="D53" s="68">
        <v>65951</v>
      </c>
      <c r="E53" s="45">
        <v>65705</v>
      </c>
      <c r="F53" s="46">
        <v>491</v>
      </c>
      <c r="G53" s="45">
        <v>65214</v>
      </c>
      <c r="H53" s="46">
        <v>440402</v>
      </c>
      <c r="I53" s="45">
        <v>419272</v>
      </c>
      <c r="J53" s="46">
        <v>42261</v>
      </c>
      <c r="K53" s="45">
        <v>377011</v>
      </c>
      <c r="L53" s="46">
        <v>0</v>
      </c>
      <c r="M53" s="45">
        <v>0</v>
      </c>
      <c r="N53" s="97"/>
      <c r="O53" s="98" t="s">
        <v>69</v>
      </c>
      <c r="P53" s="100"/>
      <c r="Q53" s="68">
        <v>0</v>
      </c>
      <c r="R53" s="45">
        <v>0</v>
      </c>
      <c r="S53" s="86">
        <v>0</v>
      </c>
      <c r="T53" s="70">
        <v>0</v>
      </c>
      <c r="U53" s="69">
        <v>0</v>
      </c>
      <c r="V53" s="70">
        <v>0</v>
      </c>
      <c r="W53" s="46">
        <v>191</v>
      </c>
      <c r="X53" s="45">
        <v>191</v>
      </c>
      <c r="Y53" s="46">
        <v>0</v>
      </c>
      <c r="Z53" s="45">
        <v>191</v>
      </c>
      <c r="AA53" s="97"/>
      <c r="AB53" s="98" t="s">
        <v>69</v>
      </c>
      <c r="AC53" s="100"/>
      <c r="AD53" s="68">
        <v>43796</v>
      </c>
      <c r="AE53" s="45">
        <v>41650</v>
      </c>
      <c r="AF53" s="46">
        <v>0</v>
      </c>
      <c r="AG53" s="45">
        <v>41650</v>
      </c>
      <c r="AH53" s="46">
        <v>550340</v>
      </c>
      <c r="AI53" s="45">
        <v>526818</v>
      </c>
      <c r="AJ53" s="46">
        <v>42752</v>
      </c>
      <c r="AK53" s="45">
        <v>484066</v>
      </c>
    </row>
    <row r="54" spans="1:37" ht="14.25" customHeight="1">
      <c r="A54" s="97"/>
      <c r="B54" s="98" t="s">
        <v>70</v>
      </c>
      <c r="C54" s="100"/>
      <c r="D54" s="68">
        <v>831970</v>
      </c>
      <c r="E54" s="45">
        <v>831925</v>
      </c>
      <c r="F54" s="46">
        <v>90</v>
      </c>
      <c r="G54" s="45">
        <v>831835</v>
      </c>
      <c r="H54" s="46">
        <v>1235891</v>
      </c>
      <c r="I54" s="45">
        <v>1218443</v>
      </c>
      <c r="J54" s="46">
        <v>32820</v>
      </c>
      <c r="K54" s="45">
        <v>1185623</v>
      </c>
      <c r="L54" s="46">
        <v>0</v>
      </c>
      <c r="M54" s="45">
        <v>0</v>
      </c>
      <c r="N54" s="97"/>
      <c r="O54" s="98" t="s">
        <v>70</v>
      </c>
      <c r="P54" s="100"/>
      <c r="Q54" s="68">
        <v>0</v>
      </c>
      <c r="R54" s="45">
        <v>0</v>
      </c>
      <c r="S54" s="86">
        <v>0</v>
      </c>
      <c r="T54" s="70">
        <v>0</v>
      </c>
      <c r="U54" s="69">
        <v>0</v>
      </c>
      <c r="V54" s="70">
        <v>0</v>
      </c>
      <c r="W54" s="46">
        <v>3414</v>
      </c>
      <c r="X54" s="45">
        <v>3414</v>
      </c>
      <c r="Y54" s="46">
        <v>0</v>
      </c>
      <c r="Z54" s="45">
        <v>3414</v>
      </c>
      <c r="AA54" s="97"/>
      <c r="AB54" s="98" t="s">
        <v>70</v>
      </c>
      <c r="AC54" s="100"/>
      <c r="AD54" s="68">
        <v>115585</v>
      </c>
      <c r="AE54" s="45">
        <v>115585</v>
      </c>
      <c r="AF54" s="46">
        <v>0</v>
      </c>
      <c r="AG54" s="45">
        <v>115585</v>
      </c>
      <c r="AH54" s="46">
        <v>2186860</v>
      </c>
      <c r="AI54" s="45">
        <v>2169367</v>
      </c>
      <c r="AJ54" s="46">
        <v>32910</v>
      </c>
      <c r="AK54" s="45">
        <v>2136457</v>
      </c>
    </row>
    <row r="55" spans="1:37" ht="14.25" customHeight="1">
      <c r="A55" s="97"/>
      <c r="B55" s="98" t="s">
        <v>71</v>
      </c>
      <c r="C55" s="100"/>
      <c r="D55" s="68">
        <v>10003</v>
      </c>
      <c r="E55" s="45">
        <v>10003</v>
      </c>
      <c r="F55" s="46">
        <v>0</v>
      </c>
      <c r="G55" s="45">
        <v>10003</v>
      </c>
      <c r="H55" s="46">
        <v>149571</v>
      </c>
      <c r="I55" s="45">
        <v>149571</v>
      </c>
      <c r="J55" s="46">
        <v>0</v>
      </c>
      <c r="K55" s="45">
        <v>149571</v>
      </c>
      <c r="L55" s="46">
        <v>0</v>
      </c>
      <c r="M55" s="45">
        <v>0</v>
      </c>
      <c r="N55" s="97"/>
      <c r="O55" s="98" t="s">
        <v>71</v>
      </c>
      <c r="P55" s="100"/>
      <c r="Q55" s="68">
        <v>0</v>
      </c>
      <c r="R55" s="45">
        <v>0</v>
      </c>
      <c r="S55" s="86">
        <v>0</v>
      </c>
      <c r="T55" s="70">
        <v>0</v>
      </c>
      <c r="U55" s="69">
        <v>0</v>
      </c>
      <c r="V55" s="70">
        <v>0</v>
      </c>
      <c r="W55" s="46">
        <v>10</v>
      </c>
      <c r="X55" s="45">
        <v>10</v>
      </c>
      <c r="Y55" s="46">
        <v>0</v>
      </c>
      <c r="Z55" s="45">
        <v>10</v>
      </c>
      <c r="AA55" s="97"/>
      <c r="AB55" s="98" t="s">
        <v>71</v>
      </c>
      <c r="AC55" s="100"/>
      <c r="AD55" s="68">
        <v>17873</v>
      </c>
      <c r="AE55" s="45">
        <v>17873</v>
      </c>
      <c r="AF55" s="46">
        <v>0</v>
      </c>
      <c r="AG55" s="45">
        <v>17873</v>
      </c>
      <c r="AH55" s="46">
        <v>177457</v>
      </c>
      <c r="AI55" s="45">
        <v>177457</v>
      </c>
      <c r="AJ55" s="46">
        <v>0</v>
      </c>
      <c r="AK55" s="45">
        <v>177457</v>
      </c>
    </row>
    <row r="56" spans="1:37" ht="14.25" customHeight="1">
      <c r="A56" s="101"/>
      <c r="B56" s="102" t="s">
        <v>72</v>
      </c>
      <c r="C56" s="103"/>
      <c r="D56" s="71">
        <v>3171</v>
      </c>
      <c r="E56" s="50">
        <v>3171</v>
      </c>
      <c r="F56" s="51">
        <v>0</v>
      </c>
      <c r="G56" s="50">
        <v>3171</v>
      </c>
      <c r="H56" s="51">
        <v>65839</v>
      </c>
      <c r="I56" s="50">
        <v>65839</v>
      </c>
      <c r="J56" s="51">
        <v>0</v>
      </c>
      <c r="K56" s="50">
        <v>65839</v>
      </c>
      <c r="L56" s="51">
        <v>0</v>
      </c>
      <c r="M56" s="50">
        <v>0</v>
      </c>
      <c r="N56" s="101"/>
      <c r="O56" s="102" t="s">
        <v>72</v>
      </c>
      <c r="P56" s="103"/>
      <c r="Q56" s="71">
        <v>0</v>
      </c>
      <c r="R56" s="50">
        <v>0</v>
      </c>
      <c r="S56" s="114">
        <v>0</v>
      </c>
      <c r="T56" s="73">
        <v>0</v>
      </c>
      <c r="U56" s="72">
        <v>0</v>
      </c>
      <c r="V56" s="73">
        <v>0</v>
      </c>
      <c r="W56" s="51">
        <v>0</v>
      </c>
      <c r="X56" s="50">
        <v>0</v>
      </c>
      <c r="Y56" s="51">
        <v>0</v>
      </c>
      <c r="Z56" s="50">
        <v>0</v>
      </c>
      <c r="AA56" s="101"/>
      <c r="AB56" s="102" t="s">
        <v>72</v>
      </c>
      <c r="AC56" s="103"/>
      <c r="AD56" s="71">
        <v>4578</v>
      </c>
      <c r="AE56" s="50">
        <v>4578</v>
      </c>
      <c r="AF56" s="51">
        <v>0</v>
      </c>
      <c r="AG56" s="50">
        <v>4578</v>
      </c>
      <c r="AH56" s="51">
        <v>73588</v>
      </c>
      <c r="AI56" s="50">
        <v>73588</v>
      </c>
      <c r="AJ56" s="51">
        <v>0</v>
      </c>
      <c r="AK56" s="50">
        <v>73588</v>
      </c>
    </row>
    <row r="57" spans="1:37" ht="14.25" customHeight="1">
      <c r="A57" s="104"/>
      <c r="B57" s="105" t="s">
        <v>73</v>
      </c>
      <c r="C57" s="108"/>
      <c r="D57" s="74">
        <v>12256</v>
      </c>
      <c r="E57" s="57">
        <v>12256</v>
      </c>
      <c r="F57" s="75">
        <v>0</v>
      </c>
      <c r="G57" s="57">
        <v>12256</v>
      </c>
      <c r="H57" s="75">
        <v>247621</v>
      </c>
      <c r="I57" s="57">
        <v>247621</v>
      </c>
      <c r="J57" s="75">
        <v>0</v>
      </c>
      <c r="K57" s="57">
        <v>247621</v>
      </c>
      <c r="L57" s="75">
        <v>0</v>
      </c>
      <c r="M57" s="57">
        <v>0</v>
      </c>
      <c r="N57" s="104"/>
      <c r="O57" s="105" t="s">
        <v>73</v>
      </c>
      <c r="P57" s="108"/>
      <c r="Q57" s="74">
        <v>0</v>
      </c>
      <c r="R57" s="57">
        <v>0</v>
      </c>
      <c r="S57" s="115">
        <v>0</v>
      </c>
      <c r="T57" s="77">
        <v>0</v>
      </c>
      <c r="U57" s="76">
        <v>0</v>
      </c>
      <c r="V57" s="77">
        <v>0</v>
      </c>
      <c r="W57" s="75">
        <v>0</v>
      </c>
      <c r="X57" s="57">
        <v>0</v>
      </c>
      <c r="Y57" s="75">
        <v>0</v>
      </c>
      <c r="Z57" s="57">
        <v>0</v>
      </c>
      <c r="AA57" s="104"/>
      <c r="AB57" s="105" t="s">
        <v>73</v>
      </c>
      <c r="AC57" s="108"/>
      <c r="AD57" s="74">
        <v>5145</v>
      </c>
      <c r="AE57" s="57">
        <v>5145</v>
      </c>
      <c r="AF57" s="75">
        <v>0</v>
      </c>
      <c r="AG57" s="57">
        <v>5145</v>
      </c>
      <c r="AH57" s="75">
        <v>265022</v>
      </c>
      <c r="AI57" s="57">
        <v>265022</v>
      </c>
      <c r="AJ57" s="75">
        <v>0</v>
      </c>
      <c r="AK57" s="57">
        <v>265022</v>
      </c>
    </row>
    <row r="58" spans="1:37" ht="14.25" customHeight="1">
      <c r="A58" s="97"/>
      <c r="B58" s="98" t="s">
        <v>74</v>
      </c>
      <c r="C58" s="100"/>
      <c r="D58" s="68">
        <v>114220</v>
      </c>
      <c r="E58" s="45">
        <v>114220</v>
      </c>
      <c r="F58" s="46">
        <v>0</v>
      </c>
      <c r="G58" s="45">
        <v>114220</v>
      </c>
      <c r="H58" s="46">
        <v>2106424</v>
      </c>
      <c r="I58" s="45">
        <v>2104559</v>
      </c>
      <c r="J58" s="46">
        <v>3731</v>
      </c>
      <c r="K58" s="45">
        <v>2100828</v>
      </c>
      <c r="L58" s="46">
        <v>0</v>
      </c>
      <c r="M58" s="45">
        <v>0</v>
      </c>
      <c r="N58" s="97"/>
      <c r="O58" s="98" t="s">
        <v>74</v>
      </c>
      <c r="P58" s="100"/>
      <c r="Q58" s="68">
        <v>0</v>
      </c>
      <c r="R58" s="45">
        <v>0</v>
      </c>
      <c r="S58" s="86">
        <v>0</v>
      </c>
      <c r="T58" s="70">
        <v>0</v>
      </c>
      <c r="U58" s="69">
        <v>0</v>
      </c>
      <c r="V58" s="70">
        <v>0</v>
      </c>
      <c r="W58" s="46">
        <v>0</v>
      </c>
      <c r="X58" s="45">
        <v>0</v>
      </c>
      <c r="Y58" s="46">
        <v>0</v>
      </c>
      <c r="Z58" s="45">
        <v>0</v>
      </c>
      <c r="AA58" s="97"/>
      <c r="AB58" s="98" t="s">
        <v>74</v>
      </c>
      <c r="AC58" s="100"/>
      <c r="AD58" s="68">
        <v>36255</v>
      </c>
      <c r="AE58" s="45">
        <v>36255</v>
      </c>
      <c r="AF58" s="46">
        <v>0</v>
      </c>
      <c r="AG58" s="45">
        <v>36255</v>
      </c>
      <c r="AH58" s="46">
        <v>2256899</v>
      </c>
      <c r="AI58" s="45">
        <v>2255034</v>
      </c>
      <c r="AJ58" s="46">
        <v>3731</v>
      </c>
      <c r="AK58" s="45">
        <v>2251303</v>
      </c>
    </row>
    <row r="59" spans="1:37" ht="14.25" customHeight="1">
      <c r="A59" s="97"/>
      <c r="B59" s="98" t="s">
        <v>75</v>
      </c>
      <c r="C59" s="100"/>
      <c r="D59" s="68">
        <v>5035</v>
      </c>
      <c r="E59" s="45">
        <v>5035</v>
      </c>
      <c r="F59" s="46">
        <v>0</v>
      </c>
      <c r="G59" s="45">
        <v>5035</v>
      </c>
      <c r="H59" s="46">
        <v>106406</v>
      </c>
      <c r="I59" s="45">
        <v>106406</v>
      </c>
      <c r="J59" s="46">
        <v>0</v>
      </c>
      <c r="K59" s="45">
        <v>106406</v>
      </c>
      <c r="L59" s="46">
        <v>0</v>
      </c>
      <c r="M59" s="45">
        <v>0</v>
      </c>
      <c r="N59" s="97"/>
      <c r="O59" s="98" t="s">
        <v>75</v>
      </c>
      <c r="P59" s="100"/>
      <c r="Q59" s="68">
        <v>0</v>
      </c>
      <c r="R59" s="45">
        <v>0</v>
      </c>
      <c r="S59" s="86">
        <v>0</v>
      </c>
      <c r="T59" s="70">
        <v>0</v>
      </c>
      <c r="U59" s="69">
        <v>0</v>
      </c>
      <c r="V59" s="70">
        <v>0</v>
      </c>
      <c r="W59" s="46">
        <v>29</v>
      </c>
      <c r="X59" s="45">
        <v>29</v>
      </c>
      <c r="Y59" s="46">
        <v>0</v>
      </c>
      <c r="Z59" s="45">
        <v>29</v>
      </c>
      <c r="AA59" s="97"/>
      <c r="AB59" s="98" t="s">
        <v>75</v>
      </c>
      <c r="AC59" s="100"/>
      <c r="AD59" s="68">
        <v>9823</v>
      </c>
      <c r="AE59" s="45">
        <v>9823</v>
      </c>
      <c r="AF59" s="46">
        <v>0</v>
      </c>
      <c r="AG59" s="45">
        <v>9823</v>
      </c>
      <c r="AH59" s="46">
        <v>121293</v>
      </c>
      <c r="AI59" s="45">
        <v>121293</v>
      </c>
      <c r="AJ59" s="46">
        <v>0</v>
      </c>
      <c r="AK59" s="45">
        <v>121293</v>
      </c>
    </row>
    <row r="60" spans="1:37" ht="14.25" customHeight="1">
      <c r="A60" s="97"/>
      <c r="B60" s="98" t="s">
        <v>76</v>
      </c>
      <c r="C60" s="100"/>
      <c r="D60" s="68">
        <v>7294</v>
      </c>
      <c r="E60" s="45">
        <v>7294</v>
      </c>
      <c r="F60" s="46">
        <v>0</v>
      </c>
      <c r="G60" s="45">
        <v>7294</v>
      </c>
      <c r="H60" s="46">
        <v>62040</v>
      </c>
      <c r="I60" s="45">
        <v>50512</v>
      </c>
      <c r="J60" s="46">
        <v>23057</v>
      </c>
      <c r="K60" s="45">
        <v>27455</v>
      </c>
      <c r="L60" s="46">
        <v>0</v>
      </c>
      <c r="M60" s="45">
        <v>0</v>
      </c>
      <c r="N60" s="97"/>
      <c r="O60" s="98" t="s">
        <v>76</v>
      </c>
      <c r="P60" s="100"/>
      <c r="Q60" s="68">
        <v>0</v>
      </c>
      <c r="R60" s="45">
        <v>0</v>
      </c>
      <c r="S60" s="86">
        <v>0</v>
      </c>
      <c r="T60" s="70">
        <v>0</v>
      </c>
      <c r="U60" s="69">
        <v>0</v>
      </c>
      <c r="V60" s="70">
        <v>0</v>
      </c>
      <c r="W60" s="46">
        <v>0</v>
      </c>
      <c r="X60" s="45">
        <v>0</v>
      </c>
      <c r="Y60" s="46">
        <v>0</v>
      </c>
      <c r="Z60" s="45">
        <v>0</v>
      </c>
      <c r="AA60" s="97"/>
      <c r="AB60" s="98" t="s">
        <v>76</v>
      </c>
      <c r="AC60" s="100"/>
      <c r="AD60" s="68">
        <v>0</v>
      </c>
      <c r="AE60" s="45">
        <v>0</v>
      </c>
      <c r="AF60" s="46">
        <v>0</v>
      </c>
      <c r="AG60" s="45">
        <v>0</v>
      </c>
      <c r="AH60" s="46">
        <v>69334</v>
      </c>
      <c r="AI60" s="45">
        <v>57806</v>
      </c>
      <c r="AJ60" s="46">
        <v>23057</v>
      </c>
      <c r="AK60" s="45">
        <v>34749</v>
      </c>
    </row>
    <row r="61" spans="1:37" ht="14.25" customHeight="1">
      <c r="A61" s="101"/>
      <c r="B61" s="102" t="s">
        <v>77</v>
      </c>
      <c r="C61" s="103"/>
      <c r="D61" s="71">
        <v>30439</v>
      </c>
      <c r="E61" s="50">
        <v>30439</v>
      </c>
      <c r="F61" s="51">
        <v>0</v>
      </c>
      <c r="G61" s="50">
        <v>30439</v>
      </c>
      <c r="H61" s="51">
        <v>202869</v>
      </c>
      <c r="I61" s="50">
        <v>193623</v>
      </c>
      <c r="J61" s="51">
        <v>18492</v>
      </c>
      <c r="K61" s="50">
        <v>175131</v>
      </c>
      <c r="L61" s="51">
        <v>0</v>
      </c>
      <c r="M61" s="50">
        <v>0</v>
      </c>
      <c r="N61" s="101"/>
      <c r="O61" s="102" t="s">
        <v>77</v>
      </c>
      <c r="P61" s="103"/>
      <c r="Q61" s="71">
        <v>0</v>
      </c>
      <c r="R61" s="50">
        <v>0</v>
      </c>
      <c r="S61" s="114">
        <v>0</v>
      </c>
      <c r="T61" s="73">
        <v>0</v>
      </c>
      <c r="U61" s="72">
        <v>0</v>
      </c>
      <c r="V61" s="73">
        <v>0</v>
      </c>
      <c r="W61" s="51">
        <v>0</v>
      </c>
      <c r="X61" s="50">
        <v>0</v>
      </c>
      <c r="Y61" s="51">
        <v>0</v>
      </c>
      <c r="Z61" s="50">
        <v>0</v>
      </c>
      <c r="AA61" s="101"/>
      <c r="AB61" s="102" t="s">
        <v>77</v>
      </c>
      <c r="AC61" s="103"/>
      <c r="AD61" s="71">
        <v>13957</v>
      </c>
      <c r="AE61" s="50">
        <v>13957</v>
      </c>
      <c r="AF61" s="51">
        <v>0</v>
      </c>
      <c r="AG61" s="50">
        <v>13957</v>
      </c>
      <c r="AH61" s="51">
        <v>247265</v>
      </c>
      <c r="AI61" s="50">
        <v>238019</v>
      </c>
      <c r="AJ61" s="51">
        <v>18492</v>
      </c>
      <c r="AK61" s="50">
        <v>219527</v>
      </c>
    </row>
    <row r="62" spans="1:37" ht="14.25" customHeight="1">
      <c r="A62" s="104"/>
      <c r="B62" s="105" t="s">
        <v>78</v>
      </c>
      <c r="C62" s="108"/>
      <c r="D62" s="74">
        <v>290154</v>
      </c>
      <c r="E62" s="57">
        <v>290154</v>
      </c>
      <c r="F62" s="75">
        <v>0</v>
      </c>
      <c r="G62" s="57">
        <v>290154</v>
      </c>
      <c r="H62" s="75">
        <v>230592</v>
      </c>
      <c r="I62" s="57">
        <v>230592</v>
      </c>
      <c r="J62" s="75">
        <v>0</v>
      </c>
      <c r="K62" s="57">
        <v>230592</v>
      </c>
      <c r="L62" s="75">
        <v>0</v>
      </c>
      <c r="M62" s="57">
        <v>0</v>
      </c>
      <c r="N62" s="104"/>
      <c r="O62" s="105" t="s">
        <v>78</v>
      </c>
      <c r="P62" s="108"/>
      <c r="Q62" s="74">
        <v>0</v>
      </c>
      <c r="R62" s="57">
        <v>0</v>
      </c>
      <c r="S62" s="115">
        <v>0</v>
      </c>
      <c r="T62" s="77">
        <v>0</v>
      </c>
      <c r="U62" s="76">
        <v>0</v>
      </c>
      <c r="V62" s="77">
        <v>0</v>
      </c>
      <c r="W62" s="75">
        <v>0</v>
      </c>
      <c r="X62" s="57">
        <v>0</v>
      </c>
      <c r="Y62" s="75">
        <v>0</v>
      </c>
      <c r="Z62" s="57">
        <v>0</v>
      </c>
      <c r="AA62" s="104"/>
      <c r="AB62" s="105" t="s">
        <v>78</v>
      </c>
      <c r="AC62" s="108"/>
      <c r="AD62" s="74">
        <v>63668</v>
      </c>
      <c r="AE62" s="57">
        <v>63668</v>
      </c>
      <c r="AF62" s="75">
        <v>0</v>
      </c>
      <c r="AG62" s="57">
        <v>63668</v>
      </c>
      <c r="AH62" s="75">
        <v>584414</v>
      </c>
      <c r="AI62" s="57">
        <v>584414</v>
      </c>
      <c r="AJ62" s="75">
        <v>0</v>
      </c>
      <c r="AK62" s="57">
        <v>584414</v>
      </c>
    </row>
    <row r="63" spans="1:37" ht="14.25" customHeight="1">
      <c r="A63" s="97"/>
      <c r="B63" s="98" t="s">
        <v>79</v>
      </c>
      <c r="C63" s="100"/>
      <c r="D63" s="68">
        <v>24824</v>
      </c>
      <c r="E63" s="45">
        <v>24824</v>
      </c>
      <c r="F63" s="46">
        <v>0</v>
      </c>
      <c r="G63" s="45">
        <v>24824</v>
      </c>
      <c r="H63" s="46">
        <v>536490</v>
      </c>
      <c r="I63" s="45">
        <v>515717</v>
      </c>
      <c r="J63" s="46">
        <v>37242</v>
      </c>
      <c r="K63" s="45">
        <v>478475</v>
      </c>
      <c r="L63" s="46">
        <v>0</v>
      </c>
      <c r="M63" s="45">
        <v>0</v>
      </c>
      <c r="N63" s="97"/>
      <c r="O63" s="98" t="s">
        <v>79</v>
      </c>
      <c r="P63" s="100"/>
      <c r="Q63" s="68">
        <v>0</v>
      </c>
      <c r="R63" s="45">
        <v>0</v>
      </c>
      <c r="S63" s="86">
        <v>0</v>
      </c>
      <c r="T63" s="70">
        <v>0</v>
      </c>
      <c r="U63" s="69">
        <v>0</v>
      </c>
      <c r="V63" s="70">
        <v>0</v>
      </c>
      <c r="W63" s="46">
        <v>292</v>
      </c>
      <c r="X63" s="45">
        <v>292</v>
      </c>
      <c r="Y63" s="46">
        <v>0</v>
      </c>
      <c r="Z63" s="45">
        <v>292</v>
      </c>
      <c r="AA63" s="97"/>
      <c r="AB63" s="98" t="s">
        <v>79</v>
      </c>
      <c r="AC63" s="100"/>
      <c r="AD63" s="68">
        <v>13665</v>
      </c>
      <c r="AE63" s="45">
        <v>13665</v>
      </c>
      <c r="AF63" s="46">
        <v>0</v>
      </c>
      <c r="AG63" s="45">
        <v>13665</v>
      </c>
      <c r="AH63" s="46">
        <v>575271</v>
      </c>
      <c r="AI63" s="45">
        <v>554498</v>
      </c>
      <c r="AJ63" s="46">
        <v>37242</v>
      </c>
      <c r="AK63" s="45">
        <v>517256</v>
      </c>
    </row>
    <row r="64" spans="1:37" ht="14.25" customHeight="1">
      <c r="A64" s="97"/>
      <c r="B64" s="98" t="s">
        <v>80</v>
      </c>
      <c r="C64" s="100"/>
      <c r="D64" s="68">
        <v>22443</v>
      </c>
      <c r="E64" s="45">
        <v>22443</v>
      </c>
      <c r="F64" s="46">
        <v>0</v>
      </c>
      <c r="G64" s="45">
        <v>22443</v>
      </c>
      <c r="H64" s="46">
        <v>67811</v>
      </c>
      <c r="I64" s="45">
        <v>67811</v>
      </c>
      <c r="J64" s="46">
        <v>0</v>
      </c>
      <c r="K64" s="45">
        <v>67811</v>
      </c>
      <c r="L64" s="46">
        <v>0</v>
      </c>
      <c r="M64" s="45">
        <v>0</v>
      </c>
      <c r="N64" s="97"/>
      <c r="O64" s="98" t="s">
        <v>80</v>
      </c>
      <c r="P64" s="100"/>
      <c r="Q64" s="68">
        <v>0</v>
      </c>
      <c r="R64" s="45">
        <v>0</v>
      </c>
      <c r="S64" s="86">
        <v>0</v>
      </c>
      <c r="T64" s="70">
        <v>0</v>
      </c>
      <c r="U64" s="69">
        <v>0</v>
      </c>
      <c r="V64" s="70">
        <v>0</v>
      </c>
      <c r="W64" s="46">
        <v>0</v>
      </c>
      <c r="X64" s="45">
        <v>0</v>
      </c>
      <c r="Y64" s="46">
        <v>0</v>
      </c>
      <c r="Z64" s="45">
        <v>0</v>
      </c>
      <c r="AA64" s="97"/>
      <c r="AB64" s="98" t="s">
        <v>80</v>
      </c>
      <c r="AC64" s="100"/>
      <c r="AD64" s="68">
        <v>14063</v>
      </c>
      <c r="AE64" s="45">
        <v>14063</v>
      </c>
      <c r="AF64" s="46">
        <v>0</v>
      </c>
      <c r="AG64" s="45">
        <v>14063</v>
      </c>
      <c r="AH64" s="46">
        <v>104317</v>
      </c>
      <c r="AI64" s="45">
        <v>104317</v>
      </c>
      <c r="AJ64" s="46">
        <v>0</v>
      </c>
      <c r="AK64" s="45">
        <v>104317</v>
      </c>
    </row>
    <row r="65" spans="1:37" ht="14.25" customHeight="1">
      <c r="A65" s="97"/>
      <c r="B65" s="98" t="s">
        <v>81</v>
      </c>
      <c r="C65" s="100"/>
      <c r="D65" s="68">
        <v>5978</v>
      </c>
      <c r="E65" s="45">
        <v>5978</v>
      </c>
      <c r="F65" s="46">
        <v>0</v>
      </c>
      <c r="G65" s="45">
        <v>5978</v>
      </c>
      <c r="H65" s="46">
        <v>333890</v>
      </c>
      <c r="I65" s="45">
        <v>332889</v>
      </c>
      <c r="J65" s="46">
        <v>2003</v>
      </c>
      <c r="K65" s="45">
        <v>330886</v>
      </c>
      <c r="L65" s="46">
        <v>0</v>
      </c>
      <c r="M65" s="45">
        <v>0</v>
      </c>
      <c r="N65" s="97"/>
      <c r="O65" s="98" t="s">
        <v>81</v>
      </c>
      <c r="P65" s="100"/>
      <c r="Q65" s="68">
        <v>0</v>
      </c>
      <c r="R65" s="45">
        <v>0</v>
      </c>
      <c r="S65" s="86">
        <v>0</v>
      </c>
      <c r="T65" s="70">
        <v>0</v>
      </c>
      <c r="U65" s="69">
        <v>0</v>
      </c>
      <c r="V65" s="70">
        <v>0</v>
      </c>
      <c r="W65" s="46">
        <v>72</v>
      </c>
      <c r="X65" s="45">
        <v>72</v>
      </c>
      <c r="Y65" s="46">
        <v>0</v>
      </c>
      <c r="Z65" s="45">
        <v>72</v>
      </c>
      <c r="AA65" s="97"/>
      <c r="AB65" s="98" t="s">
        <v>81</v>
      </c>
      <c r="AC65" s="100"/>
      <c r="AD65" s="68">
        <v>739</v>
      </c>
      <c r="AE65" s="45">
        <v>739</v>
      </c>
      <c r="AF65" s="46">
        <v>0</v>
      </c>
      <c r="AG65" s="45">
        <v>739</v>
      </c>
      <c r="AH65" s="46">
        <v>340679</v>
      </c>
      <c r="AI65" s="45">
        <v>339678</v>
      </c>
      <c r="AJ65" s="46">
        <v>2003</v>
      </c>
      <c r="AK65" s="45">
        <v>337675</v>
      </c>
    </row>
    <row r="66" spans="1:37" ht="14.25" customHeight="1">
      <c r="A66" s="109"/>
      <c r="B66" s="110" t="s">
        <v>82</v>
      </c>
      <c r="C66" s="112"/>
      <c r="D66" s="78">
        <v>11668</v>
      </c>
      <c r="E66" s="61">
        <v>11668</v>
      </c>
      <c r="F66" s="62">
        <v>0</v>
      </c>
      <c r="G66" s="61">
        <v>11668</v>
      </c>
      <c r="H66" s="62">
        <v>512653</v>
      </c>
      <c r="I66" s="61">
        <v>497257</v>
      </c>
      <c r="J66" s="62">
        <v>30789</v>
      </c>
      <c r="K66" s="61">
        <v>466468</v>
      </c>
      <c r="L66" s="62">
        <v>0</v>
      </c>
      <c r="M66" s="61">
        <v>0</v>
      </c>
      <c r="N66" s="109"/>
      <c r="O66" s="110" t="s">
        <v>82</v>
      </c>
      <c r="P66" s="112"/>
      <c r="Q66" s="78">
        <v>0</v>
      </c>
      <c r="R66" s="61">
        <v>0</v>
      </c>
      <c r="S66" s="116">
        <v>0</v>
      </c>
      <c r="T66" s="80">
        <v>0</v>
      </c>
      <c r="U66" s="79">
        <v>0</v>
      </c>
      <c r="V66" s="80">
        <v>0</v>
      </c>
      <c r="W66" s="62">
        <v>209</v>
      </c>
      <c r="X66" s="61">
        <v>209</v>
      </c>
      <c r="Y66" s="62">
        <v>0</v>
      </c>
      <c r="Z66" s="61">
        <v>209</v>
      </c>
      <c r="AA66" s="109"/>
      <c r="AB66" s="110" t="s">
        <v>82</v>
      </c>
      <c r="AC66" s="112"/>
      <c r="AD66" s="78">
        <v>2560</v>
      </c>
      <c r="AE66" s="61">
        <v>2560</v>
      </c>
      <c r="AF66" s="62">
        <v>0</v>
      </c>
      <c r="AG66" s="61">
        <v>2560</v>
      </c>
      <c r="AH66" s="62">
        <v>527090</v>
      </c>
      <c r="AI66" s="61">
        <v>511694</v>
      </c>
      <c r="AJ66" s="62">
        <v>30789</v>
      </c>
      <c r="AK66" s="61">
        <v>480905</v>
      </c>
    </row>
    <row r="67" spans="1:37" ht="14.25" customHeight="1">
      <c r="A67" s="97"/>
      <c r="B67" s="98" t="s">
        <v>83</v>
      </c>
      <c r="C67" s="100"/>
      <c r="D67" s="63">
        <f>D7+D8</f>
        <v>25515633</v>
      </c>
      <c r="E67" s="63">
        <f aca="true" t="shared" si="0" ref="E67:AG67">E7+E8</f>
        <v>25511314</v>
      </c>
      <c r="F67" s="63">
        <f t="shared" si="0"/>
        <v>6702</v>
      </c>
      <c r="G67" s="63">
        <f t="shared" si="0"/>
        <v>25504612</v>
      </c>
      <c r="H67" s="63">
        <f t="shared" si="0"/>
        <v>7693433</v>
      </c>
      <c r="I67" s="63">
        <f t="shared" si="0"/>
        <v>7644654</v>
      </c>
      <c r="J67" s="63">
        <f t="shared" si="0"/>
        <v>26341</v>
      </c>
      <c r="K67" s="63">
        <f t="shared" si="0"/>
        <v>7618313</v>
      </c>
      <c r="L67" s="63">
        <f t="shared" si="0"/>
        <v>105654</v>
      </c>
      <c r="M67" s="131">
        <f t="shared" si="0"/>
        <v>73980</v>
      </c>
      <c r="N67" s="97"/>
      <c r="O67" s="98" t="s">
        <v>83</v>
      </c>
      <c r="P67" s="100"/>
      <c r="Q67" s="63">
        <f t="shared" si="0"/>
        <v>31673</v>
      </c>
      <c r="R67" s="63">
        <f t="shared" si="0"/>
        <v>42307</v>
      </c>
      <c r="S67" s="63">
        <f t="shared" si="0"/>
        <v>0</v>
      </c>
      <c r="T67" s="63">
        <f t="shared" si="0"/>
        <v>0</v>
      </c>
      <c r="U67" s="63">
        <f t="shared" si="0"/>
        <v>0</v>
      </c>
      <c r="V67" s="63">
        <f t="shared" si="0"/>
        <v>0</v>
      </c>
      <c r="W67" s="63">
        <f t="shared" si="0"/>
        <v>15865</v>
      </c>
      <c r="X67" s="63">
        <f t="shared" si="0"/>
        <v>15865</v>
      </c>
      <c r="Y67" s="63">
        <f t="shared" si="0"/>
        <v>0</v>
      </c>
      <c r="Z67" s="131">
        <f t="shared" si="0"/>
        <v>15865</v>
      </c>
      <c r="AA67" s="97"/>
      <c r="AB67" s="98" t="s">
        <v>83</v>
      </c>
      <c r="AC67" s="100"/>
      <c r="AD67" s="63">
        <f t="shared" si="0"/>
        <v>9583460</v>
      </c>
      <c r="AE67" s="63">
        <f t="shared" si="0"/>
        <v>9523972</v>
      </c>
      <c r="AF67" s="63">
        <f t="shared" si="0"/>
        <v>15559</v>
      </c>
      <c r="AG67" s="63">
        <f t="shared" si="0"/>
        <v>9508413</v>
      </c>
      <c r="AH67" s="63">
        <f>AH7+AH8</f>
        <v>42914045</v>
      </c>
      <c r="AI67" s="63">
        <f>AI7+AI8</f>
        <v>42769785</v>
      </c>
      <c r="AJ67" s="63">
        <f>AJ7+AJ8</f>
        <v>80275</v>
      </c>
      <c r="AK67" s="63">
        <f>AK7+AK8</f>
        <v>42689510</v>
      </c>
    </row>
    <row r="68" spans="1:37" ht="14.25" customHeight="1">
      <c r="A68" s="97"/>
      <c r="B68" s="98" t="s">
        <v>143</v>
      </c>
      <c r="C68" s="100"/>
      <c r="D68" s="63">
        <f>SUM(D9:D35)</f>
        <v>16834753</v>
      </c>
      <c r="E68" s="63">
        <f aca="true" t="shared" si="1" ref="E68:M68">SUM(E9:E35)</f>
        <v>16830794</v>
      </c>
      <c r="F68" s="63">
        <f t="shared" si="1"/>
        <v>7920</v>
      </c>
      <c r="G68" s="63">
        <f t="shared" si="1"/>
        <v>16822874</v>
      </c>
      <c r="H68" s="63">
        <f t="shared" si="1"/>
        <v>26268330</v>
      </c>
      <c r="I68" s="63">
        <f t="shared" si="1"/>
        <v>25775888</v>
      </c>
      <c r="J68" s="63">
        <f t="shared" si="1"/>
        <v>696188</v>
      </c>
      <c r="K68" s="63">
        <f t="shared" si="1"/>
        <v>25079700</v>
      </c>
      <c r="L68" s="63">
        <f t="shared" si="1"/>
        <v>376916</v>
      </c>
      <c r="M68" s="63">
        <f t="shared" si="1"/>
        <v>194267</v>
      </c>
      <c r="N68" s="97"/>
      <c r="O68" s="98" t="s">
        <v>143</v>
      </c>
      <c r="P68" s="100"/>
      <c r="Q68" s="63">
        <f>SUM(Q9:Q35)</f>
        <v>182651</v>
      </c>
      <c r="R68" s="63">
        <f aca="true" t="shared" si="2" ref="R68:Z68">SUM(R9:R35)</f>
        <v>11616</v>
      </c>
      <c r="S68" s="63">
        <f t="shared" si="2"/>
        <v>0</v>
      </c>
      <c r="T68" s="63">
        <f t="shared" si="2"/>
        <v>0</v>
      </c>
      <c r="U68" s="63">
        <f t="shared" si="2"/>
        <v>0</v>
      </c>
      <c r="V68" s="63">
        <f t="shared" si="2"/>
        <v>0</v>
      </c>
      <c r="W68" s="63">
        <f t="shared" si="2"/>
        <v>169668</v>
      </c>
      <c r="X68" s="63">
        <f t="shared" si="2"/>
        <v>169668</v>
      </c>
      <c r="Y68" s="63">
        <f t="shared" si="2"/>
        <v>0</v>
      </c>
      <c r="Z68" s="63">
        <f t="shared" si="2"/>
        <v>169668</v>
      </c>
      <c r="AA68" s="97"/>
      <c r="AB68" s="98" t="s">
        <v>143</v>
      </c>
      <c r="AC68" s="100"/>
      <c r="AD68" s="63">
        <f>SUM(AD9:AD35)</f>
        <v>5810293</v>
      </c>
      <c r="AE68" s="63">
        <f aca="true" t="shared" si="3" ref="AE68:AK68">SUM(AE9:AE35)</f>
        <v>5790478</v>
      </c>
      <c r="AF68" s="63">
        <f t="shared" si="3"/>
        <v>14170</v>
      </c>
      <c r="AG68" s="63">
        <f t="shared" si="3"/>
        <v>5776308</v>
      </c>
      <c r="AH68" s="63">
        <f t="shared" si="3"/>
        <v>49459960</v>
      </c>
      <c r="AI68" s="63">
        <f t="shared" si="3"/>
        <v>48761095</v>
      </c>
      <c r="AJ68" s="63">
        <f t="shared" si="3"/>
        <v>900929</v>
      </c>
      <c r="AK68" s="63">
        <f t="shared" si="3"/>
        <v>47860166</v>
      </c>
    </row>
    <row r="69" spans="1:37" ht="14.25" customHeight="1">
      <c r="A69" s="97"/>
      <c r="B69" s="98" t="s">
        <v>144</v>
      </c>
      <c r="C69" s="100"/>
      <c r="D69" s="63">
        <f>SUM(D36:D66)</f>
        <v>5114018</v>
      </c>
      <c r="E69" s="63">
        <f aca="true" t="shared" si="4" ref="E69:M69">SUM(E36:E66)</f>
        <v>5104058</v>
      </c>
      <c r="F69" s="63">
        <f t="shared" si="4"/>
        <v>19923</v>
      </c>
      <c r="G69" s="63">
        <f t="shared" si="4"/>
        <v>5084135</v>
      </c>
      <c r="H69" s="63">
        <f t="shared" si="4"/>
        <v>9058952</v>
      </c>
      <c r="I69" s="63">
        <f t="shared" si="4"/>
        <v>8912496</v>
      </c>
      <c r="J69" s="63">
        <f t="shared" si="4"/>
        <v>234748</v>
      </c>
      <c r="K69" s="63">
        <f t="shared" si="4"/>
        <v>8677748</v>
      </c>
      <c r="L69" s="63">
        <f t="shared" si="4"/>
        <v>12934</v>
      </c>
      <c r="M69" s="63">
        <f t="shared" si="4"/>
        <v>11759</v>
      </c>
      <c r="N69" s="97"/>
      <c r="O69" s="98" t="s">
        <v>144</v>
      </c>
      <c r="P69" s="100"/>
      <c r="Q69" s="63">
        <f>SUM(Q36:Q66)</f>
        <v>1174</v>
      </c>
      <c r="R69" s="63">
        <f aca="true" t="shared" si="5" ref="R69:Z69">SUM(R36:R66)</f>
        <v>10585</v>
      </c>
      <c r="S69" s="63">
        <f t="shared" si="5"/>
        <v>0</v>
      </c>
      <c r="T69" s="63">
        <f t="shared" si="5"/>
        <v>0</v>
      </c>
      <c r="U69" s="63">
        <f t="shared" si="5"/>
        <v>0</v>
      </c>
      <c r="V69" s="63">
        <f t="shared" si="5"/>
        <v>0</v>
      </c>
      <c r="W69" s="63">
        <f t="shared" si="5"/>
        <v>14957</v>
      </c>
      <c r="X69" s="63">
        <f t="shared" si="5"/>
        <v>14957</v>
      </c>
      <c r="Y69" s="63">
        <f t="shared" si="5"/>
        <v>0</v>
      </c>
      <c r="Z69" s="63">
        <f t="shared" si="5"/>
        <v>14957</v>
      </c>
      <c r="AA69" s="97"/>
      <c r="AB69" s="98" t="s">
        <v>144</v>
      </c>
      <c r="AC69" s="100"/>
      <c r="AD69" s="63">
        <f>SUM(AD36:AD66)</f>
        <v>1151049</v>
      </c>
      <c r="AE69" s="63">
        <f aca="true" t="shared" si="6" ref="AE69:AK69">SUM(AE36:AE66)</f>
        <v>1147177</v>
      </c>
      <c r="AF69" s="63">
        <f t="shared" si="6"/>
        <v>1727</v>
      </c>
      <c r="AG69" s="63">
        <f t="shared" si="6"/>
        <v>1145450</v>
      </c>
      <c r="AH69" s="63">
        <f t="shared" si="6"/>
        <v>15351910</v>
      </c>
      <c r="AI69" s="63">
        <f t="shared" si="6"/>
        <v>15190447</v>
      </c>
      <c r="AJ69" s="63">
        <f t="shared" si="6"/>
        <v>257572</v>
      </c>
      <c r="AK69" s="63">
        <f t="shared" si="6"/>
        <v>14932875</v>
      </c>
    </row>
    <row r="70" spans="1:37" ht="14.25" customHeight="1">
      <c r="A70" s="109"/>
      <c r="B70" s="110" t="s">
        <v>145</v>
      </c>
      <c r="C70" s="112"/>
      <c r="D70" s="64">
        <f>SUM(D7:D66)</f>
        <v>47464404</v>
      </c>
      <c r="E70" s="64">
        <f aca="true" t="shared" si="7" ref="E70:AG70">SUM(E7:E66)</f>
        <v>47446166</v>
      </c>
      <c r="F70" s="64">
        <f t="shared" si="7"/>
        <v>34545</v>
      </c>
      <c r="G70" s="64">
        <f t="shared" si="7"/>
        <v>47411621</v>
      </c>
      <c r="H70" s="64">
        <f t="shared" si="7"/>
        <v>43020715</v>
      </c>
      <c r="I70" s="64">
        <f t="shared" si="7"/>
        <v>42333038</v>
      </c>
      <c r="J70" s="64">
        <f t="shared" si="7"/>
        <v>957277</v>
      </c>
      <c r="K70" s="64">
        <f t="shared" si="7"/>
        <v>41375761</v>
      </c>
      <c r="L70" s="64">
        <f t="shared" si="7"/>
        <v>495504</v>
      </c>
      <c r="M70" s="64">
        <f t="shared" si="7"/>
        <v>280006</v>
      </c>
      <c r="N70" s="109"/>
      <c r="O70" s="110" t="s">
        <v>145</v>
      </c>
      <c r="P70" s="112"/>
      <c r="Q70" s="64">
        <f t="shared" si="7"/>
        <v>215498</v>
      </c>
      <c r="R70" s="64">
        <f t="shared" si="7"/>
        <v>64508</v>
      </c>
      <c r="S70" s="64">
        <f t="shared" si="7"/>
        <v>0</v>
      </c>
      <c r="T70" s="64">
        <f t="shared" si="7"/>
        <v>0</v>
      </c>
      <c r="U70" s="64">
        <f t="shared" si="7"/>
        <v>0</v>
      </c>
      <c r="V70" s="64">
        <f t="shared" si="7"/>
        <v>0</v>
      </c>
      <c r="W70" s="64">
        <f t="shared" si="7"/>
        <v>200490</v>
      </c>
      <c r="X70" s="64">
        <f t="shared" si="7"/>
        <v>200490</v>
      </c>
      <c r="Y70" s="64">
        <f t="shared" si="7"/>
        <v>0</v>
      </c>
      <c r="Z70" s="64">
        <f t="shared" si="7"/>
        <v>200490</v>
      </c>
      <c r="AA70" s="109"/>
      <c r="AB70" s="110" t="s">
        <v>145</v>
      </c>
      <c r="AC70" s="112"/>
      <c r="AD70" s="64">
        <f t="shared" si="7"/>
        <v>16544802</v>
      </c>
      <c r="AE70" s="64">
        <f t="shared" si="7"/>
        <v>16461627</v>
      </c>
      <c r="AF70" s="64">
        <f t="shared" si="7"/>
        <v>31456</v>
      </c>
      <c r="AG70" s="64">
        <f t="shared" si="7"/>
        <v>16430171</v>
      </c>
      <c r="AH70" s="64">
        <f>SUM(AH7:AH66)</f>
        <v>107725915</v>
      </c>
      <c r="AI70" s="64">
        <f>SUM(AI7:AI66)</f>
        <v>106721327</v>
      </c>
      <c r="AJ70" s="64">
        <f>SUM(AJ7:AJ66)</f>
        <v>1238776</v>
      </c>
      <c r="AK70" s="64">
        <f>SUM(AK7:AK66)</f>
        <v>105482551</v>
      </c>
    </row>
  </sheetData>
  <sheetProtection/>
  <mergeCells count="28">
    <mergeCell ref="Q2:R2"/>
    <mergeCell ref="J4:J6"/>
    <mergeCell ref="Q4:Q6"/>
    <mergeCell ref="D2:G2"/>
    <mergeCell ref="H2:K2"/>
    <mergeCell ref="F3:G3"/>
    <mergeCell ref="J3:K3"/>
    <mergeCell ref="O2:O6"/>
    <mergeCell ref="B2:B6"/>
    <mergeCell ref="AH2:AK2"/>
    <mergeCell ref="AJ3:AK3"/>
    <mergeCell ref="S2:V2"/>
    <mergeCell ref="W2:Z2"/>
    <mergeCell ref="AD2:AG2"/>
    <mergeCell ref="U3:V3"/>
    <mergeCell ref="Y3:Z3"/>
    <mergeCell ref="AF3:AG3"/>
    <mergeCell ref="F4:F6"/>
    <mergeCell ref="AJ1:AK1"/>
    <mergeCell ref="Y1:Z1"/>
    <mergeCell ref="L1:M1"/>
    <mergeCell ref="U4:U6"/>
    <mergeCell ref="Y4:Y6"/>
    <mergeCell ref="AF4:AF6"/>
    <mergeCell ref="AJ4:AJ6"/>
    <mergeCell ref="AB2:AB6"/>
    <mergeCell ref="Q3:R3"/>
    <mergeCell ref="L2:M2"/>
  </mergeCells>
  <printOptions/>
  <pageMargins left="0.5905511811023623" right="0.5905511811023623" top="0.5905511811023623" bottom="0.5905511811023623" header="0.31496062992125984" footer="0.31496062992125984"/>
  <pageSetup firstPageNumber="194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2"/>
  <sheetViews>
    <sheetView view="pageBreakPreview" zoomScaleSheetLayoutView="100" zoomScalePageLayoutView="0" workbookViewId="0" topLeftCell="A1">
      <selection activeCell="AM1" sqref="AM1:AP16384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140</v>
      </c>
      <c r="L1" s="152" t="s">
        <v>137</v>
      </c>
      <c r="M1" s="152"/>
      <c r="O1" s="83" t="s">
        <v>141</v>
      </c>
      <c r="Y1" s="152" t="s">
        <v>137</v>
      </c>
      <c r="Z1" s="152"/>
      <c r="AB1" s="83" t="s">
        <v>141</v>
      </c>
      <c r="AJ1" s="152" t="s">
        <v>137</v>
      </c>
      <c r="AK1" s="152"/>
    </row>
    <row r="2" spans="1:37" ht="14.25" customHeight="1">
      <c r="A2" s="84"/>
      <c r="B2" s="155" t="s">
        <v>129</v>
      </c>
      <c r="C2" s="85"/>
      <c r="D2" s="161" t="s">
        <v>84</v>
      </c>
      <c r="E2" s="161"/>
      <c r="F2" s="161"/>
      <c r="G2" s="162"/>
      <c r="H2" s="160" t="s">
        <v>85</v>
      </c>
      <c r="I2" s="161"/>
      <c r="J2" s="161"/>
      <c r="K2" s="162"/>
      <c r="L2" s="158" t="s">
        <v>86</v>
      </c>
      <c r="M2" s="158"/>
      <c r="N2" s="84"/>
      <c r="O2" s="155" t="s">
        <v>129</v>
      </c>
      <c r="P2" s="85"/>
      <c r="Q2" s="158" t="s">
        <v>86</v>
      </c>
      <c r="R2" s="158"/>
      <c r="S2" s="160" t="s">
        <v>87</v>
      </c>
      <c r="T2" s="161"/>
      <c r="U2" s="161"/>
      <c r="V2" s="162"/>
      <c r="W2" s="158" t="s">
        <v>88</v>
      </c>
      <c r="X2" s="158"/>
      <c r="Y2" s="158"/>
      <c r="Z2" s="158"/>
      <c r="AA2" s="84"/>
      <c r="AB2" s="155" t="s">
        <v>129</v>
      </c>
      <c r="AC2" s="85"/>
      <c r="AD2" s="158" t="s">
        <v>89</v>
      </c>
      <c r="AE2" s="158"/>
      <c r="AF2" s="158"/>
      <c r="AG2" s="158"/>
      <c r="AH2" s="160" t="s">
        <v>90</v>
      </c>
      <c r="AI2" s="161"/>
      <c r="AJ2" s="161"/>
      <c r="AK2" s="162"/>
    </row>
    <row r="3" spans="1:37" ht="14.25" customHeight="1">
      <c r="A3" s="86"/>
      <c r="B3" s="159"/>
      <c r="C3" s="87"/>
      <c r="D3" s="69"/>
      <c r="E3" s="67"/>
      <c r="F3" s="161" t="s">
        <v>122</v>
      </c>
      <c r="G3" s="162"/>
      <c r="H3" s="86"/>
      <c r="I3" s="70"/>
      <c r="J3" s="163" t="s">
        <v>122</v>
      </c>
      <c r="K3" s="164"/>
      <c r="L3" s="70"/>
      <c r="M3" s="70"/>
      <c r="N3" s="86"/>
      <c r="O3" s="156"/>
      <c r="P3" s="87"/>
      <c r="Q3" s="160" t="s">
        <v>122</v>
      </c>
      <c r="R3" s="162"/>
      <c r="S3" s="86"/>
      <c r="T3" s="70"/>
      <c r="U3" s="163" t="s">
        <v>122</v>
      </c>
      <c r="V3" s="164"/>
      <c r="W3" s="70"/>
      <c r="X3" s="70"/>
      <c r="Y3" s="165" t="s">
        <v>122</v>
      </c>
      <c r="Z3" s="165"/>
      <c r="AA3" s="86"/>
      <c r="AB3" s="156"/>
      <c r="AC3" s="87"/>
      <c r="AD3" s="70"/>
      <c r="AE3" s="70"/>
      <c r="AF3" s="158" t="s">
        <v>122</v>
      </c>
      <c r="AG3" s="158"/>
      <c r="AH3" s="86"/>
      <c r="AI3" s="70"/>
      <c r="AJ3" s="163" t="s">
        <v>122</v>
      </c>
      <c r="AK3" s="164"/>
    </row>
    <row r="4" spans="1:37" ht="14.25" customHeight="1">
      <c r="A4" s="86"/>
      <c r="B4" s="159"/>
      <c r="C4" s="87"/>
      <c r="D4" s="88" t="s">
        <v>15</v>
      </c>
      <c r="E4" s="89" t="s">
        <v>16</v>
      </c>
      <c r="F4" s="153" t="s">
        <v>146</v>
      </c>
      <c r="G4" s="90" t="s">
        <v>123</v>
      </c>
      <c r="H4" s="88" t="s">
        <v>15</v>
      </c>
      <c r="I4" s="89" t="s">
        <v>16</v>
      </c>
      <c r="J4" s="153" t="s">
        <v>146</v>
      </c>
      <c r="K4" s="90" t="s">
        <v>123</v>
      </c>
      <c r="L4" s="88" t="s">
        <v>15</v>
      </c>
      <c r="M4" s="89" t="s">
        <v>16</v>
      </c>
      <c r="N4" s="86"/>
      <c r="O4" s="156"/>
      <c r="P4" s="87"/>
      <c r="Q4" s="153" t="s">
        <v>146</v>
      </c>
      <c r="R4" s="90" t="s">
        <v>123</v>
      </c>
      <c r="S4" s="88" t="s">
        <v>15</v>
      </c>
      <c r="T4" s="89" t="s">
        <v>16</v>
      </c>
      <c r="U4" s="153" t="s">
        <v>146</v>
      </c>
      <c r="V4" s="90" t="s">
        <v>123</v>
      </c>
      <c r="W4" s="88" t="s">
        <v>15</v>
      </c>
      <c r="X4" s="89" t="s">
        <v>16</v>
      </c>
      <c r="Y4" s="153" t="s">
        <v>146</v>
      </c>
      <c r="Z4" s="90" t="s">
        <v>123</v>
      </c>
      <c r="AA4" s="86"/>
      <c r="AB4" s="156"/>
      <c r="AC4" s="87"/>
      <c r="AD4" s="88" t="s">
        <v>15</v>
      </c>
      <c r="AE4" s="89" t="s">
        <v>16</v>
      </c>
      <c r="AF4" s="153" t="s">
        <v>146</v>
      </c>
      <c r="AG4" s="90" t="s">
        <v>123</v>
      </c>
      <c r="AH4" s="88" t="s">
        <v>15</v>
      </c>
      <c r="AI4" s="89" t="s">
        <v>16</v>
      </c>
      <c r="AJ4" s="153" t="s">
        <v>146</v>
      </c>
      <c r="AK4" s="90" t="s">
        <v>123</v>
      </c>
    </row>
    <row r="5" spans="1:37" ht="14.25" customHeight="1">
      <c r="A5" s="86"/>
      <c r="B5" s="159"/>
      <c r="C5" s="87"/>
      <c r="D5" s="88" t="s">
        <v>17</v>
      </c>
      <c r="E5" s="89" t="s">
        <v>18</v>
      </c>
      <c r="F5" s="154"/>
      <c r="G5" s="89" t="s">
        <v>6</v>
      </c>
      <c r="H5" s="88" t="s">
        <v>17</v>
      </c>
      <c r="I5" s="89" t="s">
        <v>18</v>
      </c>
      <c r="J5" s="154"/>
      <c r="K5" s="89" t="s">
        <v>6</v>
      </c>
      <c r="L5" s="88" t="s">
        <v>17</v>
      </c>
      <c r="M5" s="89" t="s">
        <v>18</v>
      </c>
      <c r="N5" s="86"/>
      <c r="O5" s="156"/>
      <c r="P5" s="87"/>
      <c r="Q5" s="154"/>
      <c r="R5" s="89" t="s">
        <v>6</v>
      </c>
      <c r="S5" s="88" t="s">
        <v>17</v>
      </c>
      <c r="T5" s="89" t="s">
        <v>18</v>
      </c>
      <c r="U5" s="154"/>
      <c r="V5" s="89" t="s">
        <v>6</v>
      </c>
      <c r="W5" s="88" t="s">
        <v>17</v>
      </c>
      <c r="X5" s="89" t="s">
        <v>18</v>
      </c>
      <c r="Y5" s="154"/>
      <c r="Z5" s="89" t="s">
        <v>6</v>
      </c>
      <c r="AA5" s="86"/>
      <c r="AB5" s="156"/>
      <c r="AC5" s="87"/>
      <c r="AD5" s="88" t="s">
        <v>17</v>
      </c>
      <c r="AE5" s="89" t="s">
        <v>18</v>
      </c>
      <c r="AF5" s="154"/>
      <c r="AG5" s="89" t="s">
        <v>6</v>
      </c>
      <c r="AH5" s="88" t="s">
        <v>17</v>
      </c>
      <c r="AI5" s="89" t="s">
        <v>18</v>
      </c>
      <c r="AJ5" s="154"/>
      <c r="AK5" s="89" t="s">
        <v>6</v>
      </c>
    </row>
    <row r="6" spans="1:37" ht="14.25" customHeight="1">
      <c r="A6" s="86"/>
      <c r="B6" s="157"/>
      <c r="C6" s="87"/>
      <c r="D6" s="91"/>
      <c r="E6" s="92"/>
      <c r="F6" s="154"/>
      <c r="G6" s="92"/>
      <c r="H6" s="91"/>
      <c r="I6" s="92"/>
      <c r="J6" s="154"/>
      <c r="K6" s="92"/>
      <c r="L6" s="91"/>
      <c r="M6" s="92"/>
      <c r="N6" s="86"/>
      <c r="O6" s="157"/>
      <c r="P6" s="87"/>
      <c r="Q6" s="154"/>
      <c r="R6" s="92"/>
      <c r="S6" s="91"/>
      <c r="T6" s="92"/>
      <c r="U6" s="154"/>
      <c r="V6" s="92"/>
      <c r="W6" s="91"/>
      <c r="X6" s="92"/>
      <c r="Y6" s="154"/>
      <c r="Z6" s="92"/>
      <c r="AA6" s="86"/>
      <c r="AB6" s="157"/>
      <c r="AC6" s="87"/>
      <c r="AD6" s="91"/>
      <c r="AE6" s="92"/>
      <c r="AF6" s="154"/>
      <c r="AG6" s="92"/>
      <c r="AH6" s="91"/>
      <c r="AI6" s="92"/>
      <c r="AJ6" s="154"/>
      <c r="AK6" s="92"/>
    </row>
    <row r="7" spans="1:37" ht="14.25" customHeight="1">
      <c r="A7" s="93"/>
      <c r="B7" s="94" t="s">
        <v>25</v>
      </c>
      <c r="C7" s="95"/>
      <c r="D7" s="65">
        <v>195660124</v>
      </c>
      <c r="E7" s="40">
        <v>192584945</v>
      </c>
      <c r="F7" s="41">
        <v>1635831</v>
      </c>
      <c r="G7" s="40">
        <v>190949114</v>
      </c>
      <c r="H7" s="41">
        <v>594726868</v>
      </c>
      <c r="I7" s="40">
        <v>574072498</v>
      </c>
      <c r="J7" s="41">
        <v>12366171</v>
      </c>
      <c r="K7" s="40">
        <v>561706327</v>
      </c>
      <c r="L7" s="65">
        <v>25756358</v>
      </c>
      <c r="M7" s="40">
        <v>20614138</v>
      </c>
      <c r="N7" s="93"/>
      <c r="O7" s="94" t="s">
        <v>25</v>
      </c>
      <c r="P7" s="96"/>
      <c r="Q7" s="65">
        <v>5136034</v>
      </c>
      <c r="R7" s="40">
        <v>15478104</v>
      </c>
      <c r="S7" s="41">
        <v>86639</v>
      </c>
      <c r="T7" s="40">
        <v>86639</v>
      </c>
      <c r="U7" s="41">
        <v>0</v>
      </c>
      <c r="V7" s="40">
        <v>86639</v>
      </c>
      <c r="W7" s="65">
        <v>10135942</v>
      </c>
      <c r="X7" s="40">
        <v>10083669</v>
      </c>
      <c r="Y7" s="41">
        <v>52274</v>
      </c>
      <c r="Z7" s="40">
        <v>10031395</v>
      </c>
      <c r="AA7" s="93"/>
      <c r="AB7" s="94" t="s">
        <v>25</v>
      </c>
      <c r="AC7" s="96"/>
      <c r="AD7" s="65">
        <v>123350493</v>
      </c>
      <c r="AE7" s="40">
        <v>123146414</v>
      </c>
      <c r="AF7" s="41">
        <v>147050</v>
      </c>
      <c r="AG7" s="40">
        <v>122999364</v>
      </c>
      <c r="AH7" s="41">
        <v>949716424</v>
      </c>
      <c r="AI7" s="40">
        <v>920588303</v>
      </c>
      <c r="AJ7" s="41">
        <v>19337360</v>
      </c>
      <c r="AK7" s="40">
        <v>901250943</v>
      </c>
    </row>
    <row r="8" spans="1:37" ht="14.25" customHeight="1">
      <c r="A8" s="97"/>
      <c r="B8" s="98" t="s">
        <v>26</v>
      </c>
      <c r="C8" s="99"/>
      <c r="D8" s="68">
        <v>271548096</v>
      </c>
      <c r="E8" s="45">
        <v>270365114</v>
      </c>
      <c r="F8" s="46">
        <v>998594</v>
      </c>
      <c r="G8" s="45">
        <v>269366520</v>
      </c>
      <c r="H8" s="46">
        <v>199515166</v>
      </c>
      <c r="I8" s="45">
        <v>192149455</v>
      </c>
      <c r="J8" s="46">
        <v>5746051</v>
      </c>
      <c r="K8" s="45">
        <v>186403404</v>
      </c>
      <c r="L8" s="68">
        <v>2619594</v>
      </c>
      <c r="M8" s="45">
        <v>2312678</v>
      </c>
      <c r="N8" s="97"/>
      <c r="O8" s="98" t="s">
        <v>26</v>
      </c>
      <c r="P8" s="100"/>
      <c r="Q8" s="68">
        <v>290183</v>
      </c>
      <c r="R8" s="45">
        <v>2022495</v>
      </c>
      <c r="S8" s="46">
        <v>1573064</v>
      </c>
      <c r="T8" s="45">
        <v>1573064</v>
      </c>
      <c r="U8" s="46">
        <v>0</v>
      </c>
      <c r="V8" s="45">
        <v>1573064</v>
      </c>
      <c r="W8" s="68">
        <v>3306559</v>
      </c>
      <c r="X8" s="45">
        <v>3305759</v>
      </c>
      <c r="Y8" s="46">
        <v>988</v>
      </c>
      <c r="Z8" s="45">
        <v>3304771</v>
      </c>
      <c r="AA8" s="97"/>
      <c r="AB8" s="98" t="s">
        <v>26</v>
      </c>
      <c r="AC8" s="100"/>
      <c r="AD8" s="68">
        <v>189676937</v>
      </c>
      <c r="AE8" s="45">
        <v>189399078</v>
      </c>
      <c r="AF8" s="46">
        <v>214268</v>
      </c>
      <c r="AG8" s="45">
        <v>189184810</v>
      </c>
      <c r="AH8" s="46">
        <v>668239416</v>
      </c>
      <c r="AI8" s="45">
        <v>659105148</v>
      </c>
      <c r="AJ8" s="46">
        <v>7250084</v>
      </c>
      <c r="AK8" s="45">
        <v>651855064</v>
      </c>
    </row>
    <row r="9" spans="1:37" ht="14.25" customHeight="1">
      <c r="A9" s="97"/>
      <c r="B9" s="98" t="s">
        <v>27</v>
      </c>
      <c r="C9" s="99"/>
      <c r="D9" s="68">
        <v>20847210</v>
      </c>
      <c r="E9" s="45">
        <v>18962105</v>
      </c>
      <c r="F9" s="46">
        <v>1158923</v>
      </c>
      <c r="G9" s="45">
        <v>17803182</v>
      </c>
      <c r="H9" s="46">
        <v>79047810</v>
      </c>
      <c r="I9" s="45">
        <v>75796991</v>
      </c>
      <c r="J9" s="46">
        <v>3015281</v>
      </c>
      <c r="K9" s="45">
        <v>72781710</v>
      </c>
      <c r="L9" s="68">
        <v>140309</v>
      </c>
      <c r="M9" s="45">
        <v>71681</v>
      </c>
      <c r="N9" s="97"/>
      <c r="O9" s="98" t="s">
        <v>27</v>
      </c>
      <c r="P9" s="100"/>
      <c r="Q9" s="68">
        <v>68629</v>
      </c>
      <c r="R9" s="45">
        <v>3052</v>
      </c>
      <c r="S9" s="46">
        <v>0</v>
      </c>
      <c r="T9" s="45">
        <v>0</v>
      </c>
      <c r="U9" s="46">
        <v>0</v>
      </c>
      <c r="V9" s="45">
        <v>0</v>
      </c>
      <c r="W9" s="68">
        <v>345019</v>
      </c>
      <c r="X9" s="45">
        <v>345019</v>
      </c>
      <c r="Y9" s="46">
        <v>0</v>
      </c>
      <c r="Z9" s="45">
        <v>345019</v>
      </c>
      <c r="AA9" s="97"/>
      <c r="AB9" s="98" t="s">
        <v>27</v>
      </c>
      <c r="AC9" s="100"/>
      <c r="AD9" s="68">
        <v>9066316</v>
      </c>
      <c r="AE9" s="45">
        <v>9025440</v>
      </c>
      <c r="AF9" s="46">
        <v>22886</v>
      </c>
      <c r="AG9" s="45">
        <v>9002554</v>
      </c>
      <c r="AH9" s="46">
        <v>109446664</v>
      </c>
      <c r="AI9" s="45">
        <v>104201236</v>
      </c>
      <c r="AJ9" s="46">
        <v>4265719</v>
      </c>
      <c r="AK9" s="45">
        <v>99935517</v>
      </c>
    </row>
    <row r="10" spans="1:37" ht="14.25" customHeight="1">
      <c r="A10" s="97"/>
      <c r="B10" s="98" t="s">
        <v>28</v>
      </c>
      <c r="C10" s="99"/>
      <c r="D10" s="68">
        <v>27677147</v>
      </c>
      <c r="E10" s="45">
        <v>27559256</v>
      </c>
      <c r="F10" s="46">
        <v>106300</v>
      </c>
      <c r="G10" s="45">
        <v>27452956</v>
      </c>
      <c r="H10" s="46">
        <v>52260861</v>
      </c>
      <c r="I10" s="45">
        <v>50471030</v>
      </c>
      <c r="J10" s="46">
        <v>1653567</v>
      </c>
      <c r="K10" s="45">
        <v>48817463</v>
      </c>
      <c r="L10" s="68">
        <v>106071</v>
      </c>
      <c r="M10" s="45">
        <v>106071</v>
      </c>
      <c r="N10" s="97"/>
      <c r="O10" s="98" t="s">
        <v>28</v>
      </c>
      <c r="P10" s="100"/>
      <c r="Q10" s="68">
        <v>0</v>
      </c>
      <c r="R10" s="45">
        <v>106071</v>
      </c>
      <c r="S10" s="46">
        <v>654</v>
      </c>
      <c r="T10" s="45">
        <v>654</v>
      </c>
      <c r="U10" s="46">
        <v>0</v>
      </c>
      <c r="V10" s="45">
        <v>654</v>
      </c>
      <c r="W10" s="68">
        <v>528167</v>
      </c>
      <c r="X10" s="45">
        <v>528119</v>
      </c>
      <c r="Y10" s="46">
        <v>48</v>
      </c>
      <c r="Z10" s="45">
        <v>528071</v>
      </c>
      <c r="AA10" s="97"/>
      <c r="AB10" s="98" t="s">
        <v>28</v>
      </c>
      <c r="AC10" s="100"/>
      <c r="AD10" s="68">
        <v>28014818</v>
      </c>
      <c r="AE10" s="45">
        <v>27937858</v>
      </c>
      <c r="AF10" s="46">
        <v>43969</v>
      </c>
      <c r="AG10" s="45">
        <v>27893889</v>
      </c>
      <c r="AH10" s="46">
        <v>108587718</v>
      </c>
      <c r="AI10" s="45">
        <v>106602988</v>
      </c>
      <c r="AJ10" s="46">
        <v>1803884</v>
      </c>
      <c r="AK10" s="45">
        <v>104799104</v>
      </c>
    </row>
    <row r="11" spans="1:37" ht="14.25" customHeight="1">
      <c r="A11" s="97"/>
      <c r="B11" s="98" t="s">
        <v>29</v>
      </c>
      <c r="C11" s="99"/>
      <c r="D11" s="71">
        <v>7551367</v>
      </c>
      <c r="E11" s="50">
        <v>7537927</v>
      </c>
      <c r="F11" s="51">
        <v>12412</v>
      </c>
      <c r="G11" s="50">
        <v>7525515</v>
      </c>
      <c r="H11" s="51">
        <v>26152488</v>
      </c>
      <c r="I11" s="50">
        <v>25152732</v>
      </c>
      <c r="J11" s="51">
        <v>873121</v>
      </c>
      <c r="K11" s="50">
        <v>24279611</v>
      </c>
      <c r="L11" s="71">
        <v>0</v>
      </c>
      <c r="M11" s="50">
        <v>0</v>
      </c>
      <c r="N11" s="101"/>
      <c r="O11" s="102" t="s">
        <v>29</v>
      </c>
      <c r="P11" s="103"/>
      <c r="Q11" s="71">
        <v>0</v>
      </c>
      <c r="R11" s="50">
        <v>0</v>
      </c>
      <c r="S11" s="51">
        <v>0</v>
      </c>
      <c r="T11" s="50">
        <v>0</v>
      </c>
      <c r="U11" s="51">
        <v>0</v>
      </c>
      <c r="V11" s="50">
        <v>0</v>
      </c>
      <c r="W11" s="71">
        <v>232553</v>
      </c>
      <c r="X11" s="50">
        <v>232553</v>
      </c>
      <c r="Y11" s="51">
        <v>0</v>
      </c>
      <c r="Z11" s="50">
        <v>232553</v>
      </c>
      <c r="AA11" s="101"/>
      <c r="AB11" s="102" t="s">
        <v>29</v>
      </c>
      <c r="AC11" s="103"/>
      <c r="AD11" s="71">
        <v>9641241</v>
      </c>
      <c r="AE11" s="50">
        <v>9616002</v>
      </c>
      <c r="AF11" s="51">
        <v>6508</v>
      </c>
      <c r="AG11" s="50">
        <v>9609494</v>
      </c>
      <c r="AH11" s="51">
        <v>43577649</v>
      </c>
      <c r="AI11" s="50">
        <v>42539214</v>
      </c>
      <c r="AJ11" s="51">
        <v>892041</v>
      </c>
      <c r="AK11" s="50">
        <v>41647173</v>
      </c>
    </row>
    <row r="12" spans="1:37" ht="14.25" customHeight="1">
      <c r="A12" s="104"/>
      <c r="B12" s="105" t="s">
        <v>30</v>
      </c>
      <c r="C12" s="106"/>
      <c r="D12" s="68">
        <v>15720647</v>
      </c>
      <c r="E12" s="45">
        <v>15644578</v>
      </c>
      <c r="F12" s="46">
        <v>89321</v>
      </c>
      <c r="G12" s="45">
        <v>15555257</v>
      </c>
      <c r="H12" s="46">
        <v>44153675</v>
      </c>
      <c r="I12" s="45">
        <v>42407681</v>
      </c>
      <c r="J12" s="46">
        <v>1675458</v>
      </c>
      <c r="K12" s="45">
        <v>40732223</v>
      </c>
      <c r="L12" s="68">
        <v>7260</v>
      </c>
      <c r="M12" s="45">
        <v>7260</v>
      </c>
      <c r="N12" s="97"/>
      <c r="O12" s="98" t="s">
        <v>30</v>
      </c>
      <c r="P12" s="100"/>
      <c r="Q12" s="68">
        <v>0</v>
      </c>
      <c r="R12" s="45">
        <v>7260</v>
      </c>
      <c r="S12" s="46">
        <v>0</v>
      </c>
      <c r="T12" s="45">
        <v>0</v>
      </c>
      <c r="U12" s="46">
        <v>0</v>
      </c>
      <c r="V12" s="45">
        <v>0</v>
      </c>
      <c r="W12" s="68">
        <v>557868</v>
      </c>
      <c r="X12" s="45">
        <v>556764</v>
      </c>
      <c r="Y12" s="46">
        <v>1104</v>
      </c>
      <c r="Z12" s="45">
        <v>555660</v>
      </c>
      <c r="AA12" s="97"/>
      <c r="AB12" s="98" t="s">
        <v>30</v>
      </c>
      <c r="AC12" s="100"/>
      <c r="AD12" s="68">
        <v>12838751</v>
      </c>
      <c r="AE12" s="45">
        <v>12805480</v>
      </c>
      <c r="AF12" s="46">
        <v>29432</v>
      </c>
      <c r="AG12" s="45">
        <v>12776048</v>
      </c>
      <c r="AH12" s="46">
        <v>73278201</v>
      </c>
      <c r="AI12" s="45">
        <v>71421763</v>
      </c>
      <c r="AJ12" s="46">
        <v>1795315</v>
      </c>
      <c r="AK12" s="45">
        <v>69626448</v>
      </c>
    </row>
    <row r="13" spans="1:37" ht="14.25" customHeight="1">
      <c r="A13" s="97"/>
      <c r="B13" s="98" t="s">
        <v>31</v>
      </c>
      <c r="C13" s="99"/>
      <c r="D13" s="68">
        <v>6067031</v>
      </c>
      <c r="E13" s="45">
        <v>6062086</v>
      </c>
      <c r="F13" s="46">
        <v>8574</v>
      </c>
      <c r="G13" s="45">
        <v>6053512</v>
      </c>
      <c r="H13" s="46">
        <v>23963503</v>
      </c>
      <c r="I13" s="45">
        <v>23217027</v>
      </c>
      <c r="J13" s="46">
        <v>767041</v>
      </c>
      <c r="K13" s="45">
        <v>22449986</v>
      </c>
      <c r="L13" s="68">
        <v>1266</v>
      </c>
      <c r="M13" s="45">
        <v>1266</v>
      </c>
      <c r="N13" s="97"/>
      <c r="O13" s="98" t="s">
        <v>31</v>
      </c>
      <c r="P13" s="100"/>
      <c r="Q13" s="68">
        <v>0</v>
      </c>
      <c r="R13" s="45">
        <v>1266</v>
      </c>
      <c r="S13" s="46">
        <v>0</v>
      </c>
      <c r="T13" s="45">
        <v>0</v>
      </c>
      <c r="U13" s="46">
        <v>0</v>
      </c>
      <c r="V13" s="45">
        <v>0</v>
      </c>
      <c r="W13" s="68">
        <v>196407</v>
      </c>
      <c r="X13" s="45">
        <v>196407</v>
      </c>
      <c r="Y13" s="46">
        <v>0</v>
      </c>
      <c r="Z13" s="45">
        <v>196407</v>
      </c>
      <c r="AA13" s="97"/>
      <c r="AB13" s="98" t="s">
        <v>31</v>
      </c>
      <c r="AC13" s="100"/>
      <c r="AD13" s="68">
        <v>4835451</v>
      </c>
      <c r="AE13" s="45">
        <v>4825766</v>
      </c>
      <c r="AF13" s="46">
        <v>10437</v>
      </c>
      <c r="AG13" s="45">
        <v>4815329</v>
      </c>
      <c r="AH13" s="46">
        <v>35063658</v>
      </c>
      <c r="AI13" s="45">
        <v>34302552</v>
      </c>
      <c r="AJ13" s="46">
        <v>786052</v>
      </c>
      <c r="AK13" s="45">
        <v>33516500</v>
      </c>
    </row>
    <row r="14" spans="1:37" ht="14.25" customHeight="1">
      <c r="A14" s="97"/>
      <c r="B14" s="98" t="s">
        <v>32</v>
      </c>
      <c r="C14" s="99"/>
      <c r="D14" s="68">
        <v>4574189</v>
      </c>
      <c r="E14" s="45">
        <v>4562553</v>
      </c>
      <c r="F14" s="46">
        <v>8479</v>
      </c>
      <c r="G14" s="45">
        <v>4554074</v>
      </c>
      <c r="H14" s="46">
        <v>11364638</v>
      </c>
      <c r="I14" s="45">
        <v>9746342</v>
      </c>
      <c r="J14" s="46">
        <v>1399503</v>
      </c>
      <c r="K14" s="45">
        <v>8346839</v>
      </c>
      <c r="L14" s="68">
        <v>4474</v>
      </c>
      <c r="M14" s="45">
        <v>4474</v>
      </c>
      <c r="N14" s="97"/>
      <c r="O14" s="98" t="s">
        <v>32</v>
      </c>
      <c r="P14" s="100"/>
      <c r="Q14" s="68">
        <v>0</v>
      </c>
      <c r="R14" s="45">
        <v>4474</v>
      </c>
      <c r="S14" s="46">
        <v>0</v>
      </c>
      <c r="T14" s="45">
        <v>0</v>
      </c>
      <c r="U14" s="46">
        <v>0</v>
      </c>
      <c r="V14" s="45">
        <v>0</v>
      </c>
      <c r="W14" s="68">
        <v>70759</v>
      </c>
      <c r="X14" s="45">
        <v>70759</v>
      </c>
      <c r="Y14" s="46">
        <v>0</v>
      </c>
      <c r="Z14" s="45">
        <v>70759</v>
      </c>
      <c r="AA14" s="97"/>
      <c r="AB14" s="98" t="s">
        <v>32</v>
      </c>
      <c r="AC14" s="100"/>
      <c r="AD14" s="68">
        <v>3401604</v>
      </c>
      <c r="AE14" s="45">
        <v>3385742</v>
      </c>
      <c r="AF14" s="46">
        <v>9365</v>
      </c>
      <c r="AG14" s="45">
        <v>3376377</v>
      </c>
      <c r="AH14" s="46">
        <v>19415664</v>
      </c>
      <c r="AI14" s="45">
        <v>17769870</v>
      </c>
      <c r="AJ14" s="46">
        <v>1417347</v>
      </c>
      <c r="AK14" s="45">
        <v>16352523</v>
      </c>
    </row>
    <row r="15" spans="1:37" ht="14.25" customHeight="1">
      <c r="A15" s="97"/>
      <c r="B15" s="98" t="s">
        <v>33</v>
      </c>
      <c r="C15" s="99"/>
      <c r="D15" s="68">
        <v>6943223</v>
      </c>
      <c r="E15" s="45">
        <v>6766920</v>
      </c>
      <c r="F15" s="46">
        <v>121514</v>
      </c>
      <c r="G15" s="45">
        <v>6645406</v>
      </c>
      <c r="H15" s="46">
        <v>17670491</v>
      </c>
      <c r="I15" s="45">
        <v>17163200</v>
      </c>
      <c r="J15" s="46">
        <v>497667</v>
      </c>
      <c r="K15" s="45">
        <v>16665533</v>
      </c>
      <c r="L15" s="68">
        <v>871</v>
      </c>
      <c r="M15" s="45">
        <v>871</v>
      </c>
      <c r="N15" s="97"/>
      <c r="O15" s="98" t="s">
        <v>33</v>
      </c>
      <c r="P15" s="100"/>
      <c r="Q15" s="68">
        <v>0</v>
      </c>
      <c r="R15" s="45">
        <v>871</v>
      </c>
      <c r="S15" s="46">
        <v>0</v>
      </c>
      <c r="T15" s="45">
        <v>0</v>
      </c>
      <c r="U15" s="46">
        <v>0</v>
      </c>
      <c r="V15" s="45">
        <v>0</v>
      </c>
      <c r="W15" s="68">
        <v>158626</v>
      </c>
      <c r="X15" s="45">
        <v>152392</v>
      </c>
      <c r="Y15" s="46">
        <v>6235</v>
      </c>
      <c r="Z15" s="45">
        <v>146157</v>
      </c>
      <c r="AA15" s="97"/>
      <c r="AB15" s="98" t="s">
        <v>33</v>
      </c>
      <c r="AC15" s="100"/>
      <c r="AD15" s="68">
        <v>4472849</v>
      </c>
      <c r="AE15" s="45">
        <v>4465594</v>
      </c>
      <c r="AF15" s="46">
        <v>4990</v>
      </c>
      <c r="AG15" s="45">
        <v>4460604</v>
      </c>
      <c r="AH15" s="46">
        <v>29246060</v>
      </c>
      <c r="AI15" s="45">
        <v>28548977</v>
      </c>
      <c r="AJ15" s="46">
        <v>630406</v>
      </c>
      <c r="AK15" s="45">
        <v>27918571</v>
      </c>
    </row>
    <row r="16" spans="1:37" ht="14.25" customHeight="1">
      <c r="A16" s="101"/>
      <c r="B16" s="102" t="s">
        <v>34</v>
      </c>
      <c r="C16" s="107"/>
      <c r="D16" s="71">
        <v>12939564</v>
      </c>
      <c r="E16" s="50">
        <v>12926687</v>
      </c>
      <c r="F16" s="51">
        <v>8088</v>
      </c>
      <c r="G16" s="50">
        <v>12918599</v>
      </c>
      <c r="H16" s="51">
        <v>24657681</v>
      </c>
      <c r="I16" s="50">
        <v>24392538</v>
      </c>
      <c r="J16" s="51">
        <v>218233</v>
      </c>
      <c r="K16" s="50">
        <v>24174305</v>
      </c>
      <c r="L16" s="71">
        <v>1919</v>
      </c>
      <c r="M16" s="50">
        <v>1919</v>
      </c>
      <c r="N16" s="101"/>
      <c r="O16" s="102" t="s">
        <v>34</v>
      </c>
      <c r="P16" s="103"/>
      <c r="Q16" s="71">
        <v>0</v>
      </c>
      <c r="R16" s="50">
        <v>1919</v>
      </c>
      <c r="S16" s="51">
        <v>40</v>
      </c>
      <c r="T16" s="50">
        <v>40</v>
      </c>
      <c r="U16" s="51">
        <v>0</v>
      </c>
      <c r="V16" s="50">
        <v>40</v>
      </c>
      <c r="W16" s="71">
        <v>126431</v>
      </c>
      <c r="X16" s="50">
        <v>126431</v>
      </c>
      <c r="Y16" s="51">
        <v>0</v>
      </c>
      <c r="Z16" s="50">
        <v>126431</v>
      </c>
      <c r="AA16" s="101"/>
      <c r="AB16" s="102" t="s">
        <v>34</v>
      </c>
      <c r="AC16" s="103"/>
      <c r="AD16" s="71">
        <v>4451657</v>
      </c>
      <c r="AE16" s="50">
        <v>4448072</v>
      </c>
      <c r="AF16" s="51">
        <v>4709</v>
      </c>
      <c r="AG16" s="50">
        <v>4443363</v>
      </c>
      <c r="AH16" s="51">
        <v>42177292</v>
      </c>
      <c r="AI16" s="50">
        <v>41895687</v>
      </c>
      <c r="AJ16" s="51">
        <v>231030</v>
      </c>
      <c r="AK16" s="50">
        <v>41664657</v>
      </c>
    </row>
    <row r="17" spans="1:37" ht="14.25" customHeight="1">
      <c r="A17" s="97"/>
      <c r="B17" s="98" t="s">
        <v>35</v>
      </c>
      <c r="C17" s="99"/>
      <c r="D17" s="68">
        <v>2383437</v>
      </c>
      <c r="E17" s="45">
        <v>2381689</v>
      </c>
      <c r="F17" s="46">
        <v>4978</v>
      </c>
      <c r="G17" s="45">
        <v>2376711</v>
      </c>
      <c r="H17" s="46">
        <v>4420363</v>
      </c>
      <c r="I17" s="45">
        <v>4103835</v>
      </c>
      <c r="J17" s="46">
        <v>133791</v>
      </c>
      <c r="K17" s="45">
        <v>3970044</v>
      </c>
      <c r="L17" s="68">
        <v>6802</v>
      </c>
      <c r="M17" s="45">
        <v>6802</v>
      </c>
      <c r="N17" s="97"/>
      <c r="O17" s="98" t="s">
        <v>35</v>
      </c>
      <c r="P17" s="100"/>
      <c r="Q17" s="68">
        <v>0</v>
      </c>
      <c r="R17" s="45">
        <v>6802</v>
      </c>
      <c r="S17" s="46">
        <v>0</v>
      </c>
      <c r="T17" s="45">
        <v>0</v>
      </c>
      <c r="U17" s="46">
        <v>0</v>
      </c>
      <c r="V17" s="45">
        <v>0</v>
      </c>
      <c r="W17" s="68">
        <v>94886</v>
      </c>
      <c r="X17" s="45">
        <v>94815</v>
      </c>
      <c r="Y17" s="46">
        <v>70</v>
      </c>
      <c r="Z17" s="45">
        <v>94745</v>
      </c>
      <c r="AA17" s="97"/>
      <c r="AB17" s="98" t="s">
        <v>35</v>
      </c>
      <c r="AC17" s="100"/>
      <c r="AD17" s="68">
        <v>2840331</v>
      </c>
      <c r="AE17" s="45">
        <v>2833888</v>
      </c>
      <c r="AF17" s="46">
        <v>2270</v>
      </c>
      <c r="AG17" s="45">
        <v>2831618</v>
      </c>
      <c r="AH17" s="46">
        <v>9745819</v>
      </c>
      <c r="AI17" s="45">
        <v>9421029</v>
      </c>
      <c r="AJ17" s="46">
        <v>141109</v>
      </c>
      <c r="AK17" s="45">
        <v>9279920</v>
      </c>
    </row>
    <row r="18" spans="1:37" ht="14.25" customHeight="1">
      <c r="A18" s="97"/>
      <c r="B18" s="98" t="s">
        <v>36</v>
      </c>
      <c r="C18" s="99"/>
      <c r="D18" s="68">
        <v>7613080</v>
      </c>
      <c r="E18" s="45">
        <v>7607806</v>
      </c>
      <c r="F18" s="46">
        <v>6601</v>
      </c>
      <c r="G18" s="45">
        <v>7601205</v>
      </c>
      <c r="H18" s="46">
        <v>17759889</v>
      </c>
      <c r="I18" s="45">
        <v>17309279</v>
      </c>
      <c r="J18" s="46">
        <v>645639</v>
      </c>
      <c r="K18" s="45">
        <v>16663640</v>
      </c>
      <c r="L18" s="68">
        <v>1112</v>
      </c>
      <c r="M18" s="45">
        <v>1112</v>
      </c>
      <c r="N18" s="97"/>
      <c r="O18" s="98" t="s">
        <v>36</v>
      </c>
      <c r="P18" s="100"/>
      <c r="Q18" s="68">
        <v>0</v>
      </c>
      <c r="R18" s="45">
        <v>1112</v>
      </c>
      <c r="S18" s="46">
        <v>0</v>
      </c>
      <c r="T18" s="45">
        <v>0</v>
      </c>
      <c r="U18" s="46">
        <v>0</v>
      </c>
      <c r="V18" s="45">
        <v>0</v>
      </c>
      <c r="W18" s="68">
        <v>91727</v>
      </c>
      <c r="X18" s="45">
        <v>91727</v>
      </c>
      <c r="Y18" s="46">
        <v>0</v>
      </c>
      <c r="Z18" s="45">
        <v>91727</v>
      </c>
      <c r="AA18" s="97"/>
      <c r="AB18" s="98" t="s">
        <v>36</v>
      </c>
      <c r="AC18" s="100"/>
      <c r="AD18" s="68">
        <v>5417480</v>
      </c>
      <c r="AE18" s="45">
        <v>5414877</v>
      </c>
      <c r="AF18" s="46">
        <v>3452</v>
      </c>
      <c r="AG18" s="45">
        <v>5411425</v>
      </c>
      <c r="AH18" s="46">
        <v>30883288</v>
      </c>
      <c r="AI18" s="45">
        <v>30424801</v>
      </c>
      <c r="AJ18" s="46">
        <v>655692</v>
      </c>
      <c r="AK18" s="45">
        <v>29769109</v>
      </c>
    </row>
    <row r="19" spans="1:37" ht="14.25" customHeight="1">
      <c r="A19" s="97"/>
      <c r="B19" s="98" t="s">
        <v>37</v>
      </c>
      <c r="C19" s="99"/>
      <c r="D19" s="68">
        <v>2799921</v>
      </c>
      <c r="E19" s="45">
        <v>2772240</v>
      </c>
      <c r="F19" s="46">
        <v>27326</v>
      </c>
      <c r="G19" s="45">
        <v>2744914</v>
      </c>
      <c r="H19" s="46">
        <v>15300517</v>
      </c>
      <c r="I19" s="45">
        <v>14989178</v>
      </c>
      <c r="J19" s="46">
        <v>341817</v>
      </c>
      <c r="K19" s="45">
        <v>14647361</v>
      </c>
      <c r="L19" s="68">
        <v>8235</v>
      </c>
      <c r="M19" s="45">
        <v>4184</v>
      </c>
      <c r="N19" s="97"/>
      <c r="O19" s="98" t="s">
        <v>37</v>
      </c>
      <c r="P19" s="100"/>
      <c r="Q19" s="68">
        <v>4051</v>
      </c>
      <c r="R19" s="45">
        <v>133</v>
      </c>
      <c r="S19" s="46">
        <v>0</v>
      </c>
      <c r="T19" s="45">
        <v>0</v>
      </c>
      <c r="U19" s="46">
        <v>0</v>
      </c>
      <c r="V19" s="45">
        <v>0</v>
      </c>
      <c r="W19" s="68">
        <v>77386</v>
      </c>
      <c r="X19" s="45">
        <v>77386</v>
      </c>
      <c r="Y19" s="46">
        <v>0</v>
      </c>
      <c r="Z19" s="45">
        <v>77386</v>
      </c>
      <c r="AA19" s="97"/>
      <c r="AB19" s="98" t="s">
        <v>37</v>
      </c>
      <c r="AC19" s="100"/>
      <c r="AD19" s="68">
        <v>2928454</v>
      </c>
      <c r="AE19" s="45">
        <v>2926392</v>
      </c>
      <c r="AF19" s="46">
        <v>1572</v>
      </c>
      <c r="AG19" s="45">
        <v>2924820</v>
      </c>
      <c r="AH19" s="46">
        <v>21114513</v>
      </c>
      <c r="AI19" s="45">
        <v>20769380</v>
      </c>
      <c r="AJ19" s="46">
        <v>374766</v>
      </c>
      <c r="AK19" s="45">
        <v>20394614</v>
      </c>
    </row>
    <row r="20" spans="1:37" ht="14.25" customHeight="1">
      <c r="A20" s="97"/>
      <c r="B20" s="98" t="s">
        <v>38</v>
      </c>
      <c r="C20" s="99"/>
      <c r="D20" s="68">
        <v>3174653</v>
      </c>
      <c r="E20" s="45">
        <v>3173990</v>
      </c>
      <c r="F20" s="46">
        <v>2461</v>
      </c>
      <c r="G20" s="45">
        <v>3171529</v>
      </c>
      <c r="H20" s="46">
        <v>5850335</v>
      </c>
      <c r="I20" s="45">
        <v>5738266</v>
      </c>
      <c r="J20" s="46">
        <v>76618</v>
      </c>
      <c r="K20" s="45">
        <v>5661648</v>
      </c>
      <c r="L20" s="68">
        <v>1604</v>
      </c>
      <c r="M20" s="45">
        <v>1604</v>
      </c>
      <c r="N20" s="97"/>
      <c r="O20" s="98" t="s">
        <v>38</v>
      </c>
      <c r="P20" s="100"/>
      <c r="Q20" s="68">
        <v>0</v>
      </c>
      <c r="R20" s="45">
        <v>1604</v>
      </c>
      <c r="S20" s="46">
        <v>0</v>
      </c>
      <c r="T20" s="45">
        <v>0</v>
      </c>
      <c r="U20" s="46">
        <v>0</v>
      </c>
      <c r="V20" s="45">
        <v>0</v>
      </c>
      <c r="W20" s="68">
        <v>41977</v>
      </c>
      <c r="X20" s="45">
        <v>41977</v>
      </c>
      <c r="Y20" s="46">
        <v>0</v>
      </c>
      <c r="Z20" s="45">
        <v>41977</v>
      </c>
      <c r="AA20" s="97"/>
      <c r="AB20" s="98" t="s">
        <v>38</v>
      </c>
      <c r="AC20" s="100"/>
      <c r="AD20" s="68">
        <v>2057808</v>
      </c>
      <c r="AE20" s="45">
        <v>2057680</v>
      </c>
      <c r="AF20" s="46">
        <v>607</v>
      </c>
      <c r="AG20" s="45">
        <v>2057073</v>
      </c>
      <c r="AH20" s="46">
        <v>11126377</v>
      </c>
      <c r="AI20" s="45">
        <v>11013517</v>
      </c>
      <c r="AJ20" s="46">
        <v>79686</v>
      </c>
      <c r="AK20" s="45">
        <v>10933831</v>
      </c>
    </row>
    <row r="21" spans="1:37" ht="14.25" customHeight="1">
      <c r="A21" s="97"/>
      <c r="B21" s="98" t="s">
        <v>39</v>
      </c>
      <c r="C21" s="99"/>
      <c r="D21" s="71">
        <v>3907996</v>
      </c>
      <c r="E21" s="50">
        <v>3906394</v>
      </c>
      <c r="F21" s="51">
        <v>3266</v>
      </c>
      <c r="G21" s="50">
        <v>3903128</v>
      </c>
      <c r="H21" s="51">
        <v>7112983</v>
      </c>
      <c r="I21" s="50">
        <v>7057371</v>
      </c>
      <c r="J21" s="51">
        <v>55056</v>
      </c>
      <c r="K21" s="50">
        <v>7002315</v>
      </c>
      <c r="L21" s="71">
        <v>0</v>
      </c>
      <c r="M21" s="50">
        <v>0</v>
      </c>
      <c r="N21" s="101"/>
      <c r="O21" s="102" t="s">
        <v>39</v>
      </c>
      <c r="P21" s="103"/>
      <c r="Q21" s="71">
        <v>0</v>
      </c>
      <c r="R21" s="50">
        <v>0</v>
      </c>
      <c r="S21" s="51">
        <v>0</v>
      </c>
      <c r="T21" s="50">
        <v>0</v>
      </c>
      <c r="U21" s="51">
        <v>0</v>
      </c>
      <c r="V21" s="50">
        <v>0</v>
      </c>
      <c r="W21" s="71">
        <v>127699</v>
      </c>
      <c r="X21" s="50">
        <v>127699</v>
      </c>
      <c r="Y21" s="51">
        <v>0</v>
      </c>
      <c r="Z21" s="50">
        <v>127699</v>
      </c>
      <c r="AA21" s="101"/>
      <c r="AB21" s="102" t="s">
        <v>39</v>
      </c>
      <c r="AC21" s="103"/>
      <c r="AD21" s="71">
        <v>3793516</v>
      </c>
      <c r="AE21" s="50">
        <v>3791622</v>
      </c>
      <c r="AF21" s="51">
        <v>1949</v>
      </c>
      <c r="AG21" s="50">
        <v>3789673</v>
      </c>
      <c r="AH21" s="51">
        <v>14942194</v>
      </c>
      <c r="AI21" s="50">
        <v>14883086</v>
      </c>
      <c r="AJ21" s="51">
        <v>60271</v>
      </c>
      <c r="AK21" s="50">
        <v>14822815</v>
      </c>
    </row>
    <row r="22" spans="1:37" ht="14.25" customHeight="1">
      <c r="A22" s="104"/>
      <c r="B22" s="105" t="s">
        <v>40</v>
      </c>
      <c r="C22" s="106"/>
      <c r="D22" s="68">
        <v>10246500</v>
      </c>
      <c r="E22" s="45">
        <v>10231336</v>
      </c>
      <c r="F22" s="46">
        <v>17448</v>
      </c>
      <c r="G22" s="45">
        <v>10213888</v>
      </c>
      <c r="H22" s="46">
        <v>20890987</v>
      </c>
      <c r="I22" s="45">
        <v>20640389</v>
      </c>
      <c r="J22" s="46">
        <v>156336</v>
      </c>
      <c r="K22" s="45">
        <v>20484053</v>
      </c>
      <c r="L22" s="68">
        <v>9728</v>
      </c>
      <c r="M22" s="45">
        <v>9728</v>
      </c>
      <c r="N22" s="97"/>
      <c r="O22" s="98" t="s">
        <v>40</v>
      </c>
      <c r="P22" s="100"/>
      <c r="Q22" s="68">
        <v>0</v>
      </c>
      <c r="R22" s="45">
        <v>9728</v>
      </c>
      <c r="S22" s="46">
        <v>146</v>
      </c>
      <c r="T22" s="45">
        <v>146</v>
      </c>
      <c r="U22" s="46">
        <v>0</v>
      </c>
      <c r="V22" s="45">
        <v>146</v>
      </c>
      <c r="W22" s="68">
        <v>294079</v>
      </c>
      <c r="X22" s="45">
        <v>282739</v>
      </c>
      <c r="Y22" s="46">
        <v>11340</v>
      </c>
      <c r="Z22" s="45">
        <v>271399</v>
      </c>
      <c r="AA22" s="97"/>
      <c r="AB22" s="98" t="s">
        <v>40</v>
      </c>
      <c r="AC22" s="100"/>
      <c r="AD22" s="68">
        <v>6196266</v>
      </c>
      <c r="AE22" s="45">
        <v>6166391</v>
      </c>
      <c r="AF22" s="46">
        <v>31555</v>
      </c>
      <c r="AG22" s="45">
        <v>6134836</v>
      </c>
      <c r="AH22" s="46">
        <v>37637706</v>
      </c>
      <c r="AI22" s="45">
        <v>37330729</v>
      </c>
      <c r="AJ22" s="46">
        <v>216679</v>
      </c>
      <c r="AK22" s="45">
        <v>37114050</v>
      </c>
    </row>
    <row r="23" spans="1:37" ht="14.25" customHeight="1">
      <c r="A23" s="97"/>
      <c r="B23" s="98" t="s">
        <v>41</v>
      </c>
      <c r="C23" s="99"/>
      <c r="D23" s="68">
        <v>5750550</v>
      </c>
      <c r="E23" s="45">
        <v>5687111</v>
      </c>
      <c r="F23" s="46">
        <v>64796</v>
      </c>
      <c r="G23" s="45">
        <v>5622315</v>
      </c>
      <c r="H23" s="46">
        <v>4713873</v>
      </c>
      <c r="I23" s="45">
        <v>4542726</v>
      </c>
      <c r="J23" s="46">
        <v>168336</v>
      </c>
      <c r="K23" s="45">
        <v>4374390</v>
      </c>
      <c r="L23" s="68">
        <v>0</v>
      </c>
      <c r="M23" s="45">
        <v>0</v>
      </c>
      <c r="N23" s="97"/>
      <c r="O23" s="98" t="s">
        <v>41</v>
      </c>
      <c r="P23" s="100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68">
        <v>12964</v>
      </c>
      <c r="X23" s="45">
        <v>12964</v>
      </c>
      <c r="Y23" s="46">
        <v>0</v>
      </c>
      <c r="Z23" s="45">
        <v>12964</v>
      </c>
      <c r="AA23" s="97"/>
      <c r="AB23" s="98" t="s">
        <v>41</v>
      </c>
      <c r="AC23" s="100"/>
      <c r="AD23" s="68">
        <v>5766303</v>
      </c>
      <c r="AE23" s="45">
        <v>5721755</v>
      </c>
      <c r="AF23" s="46">
        <v>44632</v>
      </c>
      <c r="AG23" s="45">
        <v>5677123</v>
      </c>
      <c r="AH23" s="46">
        <v>16243690</v>
      </c>
      <c r="AI23" s="45">
        <v>15964556</v>
      </c>
      <c r="AJ23" s="46">
        <v>277764</v>
      </c>
      <c r="AK23" s="45">
        <v>15686792</v>
      </c>
    </row>
    <row r="24" spans="1:37" ht="14.25" customHeight="1">
      <c r="A24" s="97"/>
      <c r="B24" s="98" t="s">
        <v>42</v>
      </c>
      <c r="C24" s="99"/>
      <c r="D24" s="68">
        <v>8560814</v>
      </c>
      <c r="E24" s="45">
        <v>8507515</v>
      </c>
      <c r="F24" s="46">
        <v>54631</v>
      </c>
      <c r="G24" s="45">
        <v>8452884</v>
      </c>
      <c r="H24" s="46">
        <v>10140838</v>
      </c>
      <c r="I24" s="45">
        <v>9408930</v>
      </c>
      <c r="J24" s="46">
        <v>779948</v>
      </c>
      <c r="K24" s="45">
        <v>8628982</v>
      </c>
      <c r="L24" s="68">
        <v>4772</v>
      </c>
      <c r="M24" s="45">
        <v>4772</v>
      </c>
      <c r="N24" s="97"/>
      <c r="O24" s="98" t="s">
        <v>42</v>
      </c>
      <c r="P24" s="100"/>
      <c r="Q24" s="68">
        <v>0</v>
      </c>
      <c r="R24" s="45">
        <v>4772</v>
      </c>
      <c r="S24" s="46">
        <v>0</v>
      </c>
      <c r="T24" s="45">
        <v>0</v>
      </c>
      <c r="U24" s="46">
        <v>0</v>
      </c>
      <c r="V24" s="45">
        <v>0</v>
      </c>
      <c r="W24" s="68">
        <v>171742</v>
      </c>
      <c r="X24" s="45">
        <v>171742</v>
      </c>
      <c r="Y24" s="46">
        <v>0</v>
      </c>
      <c r="Z24" s="45">
        <v>171742</v>
      </c>
      <c r="AA24" s="97"/>
      <c r="AB24" s="98" t="s">
        <v>42</v>
      </c>
      <c r="AC24" s="100"/>
      <c r="AD24" s="68">
        <v>7060555</v>
      </c>
      <c r="AE24" s="45">
        <v>7050683</v>
      </c>
      <c r="AF24" s="46">
        <v>9918</v>
      </c>
      <c r="AG24" s="45">
        <v>7040765</v>
      </c>
      <c r="AH24" s="46">
        <v>25938721</v>
      </c>
      <c r="AI24" s="45">
        <v>25143642</v>
      </c>
      <c r="AJ24" s="46">
        <v>844497</v>
      </c>
      <c r="AK24" s="45">
        <v>24299145</v>
      </c>
    </row>
    <row r="25" spans="1:37" ht="14.25" customHeight="1">
      <c r="A25" s="97"/>
      <c r="B25" s="98" t="s">
        <v>43</v>
      </c>
      <c r="C25" s="99"/>
      <c r="D25" s="68">
        <v>8366191</v>
      </c>
      <c r="E25" s="45">
        <v>8339403</v>
      </c>
      <c r="F25" s="46">
        <v>38011</v>
      </c>
      <c r="G25" s="45">
        <v>8301392</v>
      </c>
      <c r="H25" s="46">
        <v>12778180</v>
      </c>
      <c r="I25" s="45">
        <v>12279043</v>
      </c>
      <c r="J25" s="46">
        <v>548685</v>
      </c>
      <c r="K25" s="45">
        <v>11730358</v>
      </c>
      <c r="L25" s="68">
        <v>133612</v>
      </c>
      <c r="M25" s="45">
        <v>68137</v>
      </c>
      <c r="N25" s="97"/>
      <c r="O25" s="98" t="s">
        <v>43</v>
      </c>
      <c r="P25" s="100"/>
      <c r="Q25" s="68">
        <v>65474</v>
      </c>
      <c r="R25" s="45">
        <v>2663</v>
      </c>
      <c r="S25" s="46">
        <v>0</v>
      </c>
      <c r="T25" s="45">
        <v>0</v>
      </c>
      <c r="U25" s="46">
        <v>0</v>
      </c>
      <c r="V25" s="45">
        <v>0</v>
      </c>
      <c r="W25" s="68">
        <v>77204</v>
      </c>
      <c r="X25" s="45">
        <v>77204</v>
      </c>
      <c r="Y25" s="46">
        <v>0</v>
      </c>
      <c r="Z25" s="45">
        <v>77204</v>
      </c>
      <c r="AA25" s="97"/>
      <c r="AB25" s="98" t="s">
        <v>43</v>
      </c>
      <c r="AC25" s="100"/>
      <c r="AD25" s="68">
        <v>4520600</v>
      </c>
      <c r="AE25" s="45">
        <v>4509796</v>
      </c>
      <c r="AF25" s="46">
        <v>6615</v>
      </c>
      <c r="AG25" s="45">
        <v>4503181</v>
      </c>
      <c r="AH25" s="46">
        <v>25875787</v>
      </c>
      <c r="AI25" s="45">
        <v>25273583</v>
      </c>
      <c r="AJ25" s="46">
        <v>658785</v>
      </c>
      <c r="AK25" s="45">
        <v>24614798</v>
      </c>
    </row>
    <row r="26" spans="1:37" ht="14.25" customHeight="1">
      <c r="A26" s="101"/>
      <c r="B26" s="102" t="s">
        <v>44</v>
      </c>
      <c r="C26" s="107"/>
      <c r="D26" s="71">
        <v>3942949</v>
      </c>
      <c r="E26" s="50">
        <v>3880702</v>
      </c>
      <c r="F26" s="51">
        <v>62794</v>
      </c>
      <c r="G26" s="50">
        <v>3817908</v>
      </c>
      <c r="H26" s="51">
        <v>5731021</v>
      </c>
      <c r="I26" s="50">
        <v>5386528</v>
      </c>
      <c r="J26" s="51">
        <v>185555</v>
      </c>
      <c r="K26" s="50">
        <v>5200973</v>
      </c>
      <c r="L26" s="71">
        <v>787</v>
      </c>
      <c r="M26" s="50">
        <v>787</v>
      </c>
      <c r="N26" s="101"/>
      <c r="O26" s="102" t="s">
        <v>44</v>
      </c>
      <c r="P26" s="103"/>
      <c r="Q26" s="71">
        <v>0</v>
      </c>
      <c r="R26" s="50">
        <v>787</v>
      </c>
      <c r="S26" s="51">
        <v>0</v>
      </c>
      <c r="T26" s="50">
        <v>0</v>
      </c>
      <c r="U26" s="51">
        <v>0</v>
      </c>
      <c r="V26" s="50">
        <v>0</v>
      </c>
      <c r="W26" s="71">
        <v>98353</v>
      </c>
      <c r="X26" s="50">
        <v>98353</v>
      </c>
      <c r="Y26" s="51">
        <v>0</v>
      </c>
      <c r="Z26" s="50">
        <v>98353</v>
      </c>
      <c r="AA26" s="101"/>
      <c r="AB26" s="102" t="s">
        <v>44</v>
      </c>
      <c r="AC26" s="103"/>
      <c r="AD26" s="71">
        <v>3498273</v>
      </c>
      <c r="AE26" s="50">
        <v>3497314</v>
      </c>
      <c r="AF26" s="51">
        <v>2209</v>
      </c>
      <c r="AG26" s="50">
        <v>3495105</v>
      </c>
      <c r="AH26" s="51">
        <v>13271383</v>
      </c>
      <c r="AI26" s="50">
        <v>12863684</v>
      </c>
      <c r="AJ26" s="51">
        <v>250558</v>
      </c>
      <c r="AK26" s="50">
        <v>12613126</v>
      </c>
    </row>
    <row r="27" spans="1:37" ht="14.25" customHeight="1">
      <c r="A27" s="97"/>
      <c r="B27" s="98" t="s">
        <v>45</v>
      </c>
      <c r="C27" s="99"/>
      <c r="D27" s="68">
        <v>8589745</v>
      </c>
      <c r="E27" s="45">
        <v>8579196</v>
      </c>
      <c r="F27" s="46">
        <v>10183</v>
      </c>
      <c r="G27" s="45">
        <v>8569013</v>
      </c>
      <c r="H27" s="46">
        <v>22218042</v>
      </c>
      <c r="I27" s="45">
        <v>21745092</v>
      </c>
      <c r="J27" s="46">
        <v>690413</v>
      </c>
      <c r="K27" s="45">
        <v>21054679</v>
      </c>
      <c r="L27" s="68">
        <v>561</v>
      </c>
      <c r="M27" s="45">
        <v>561</v>
      </c>
      <c r="N27" s="97"/>
      <c r="O27" s="98" t="s">
        <v>45</v>
      </c>
      <c r="P27" s="100"/>
      <c r="Q27" s="68">
        <v>0</v>
      </c>
      <c r="R27" s="45">
        <v>561</v>
      </c>
      <c r="S27" s="46">
        <v>0</v>
      </c>
      <c r="T27" s="45">
        <v>0</v>
      </c>
      <c r="U27" s="46">
        <v>0</v>
      </c>
      <c r="V27" s="45">
        <v>0</v>
      </c>
      <c r="W27" s="68">
        <v>223014</v>
      </c>
      <c r="X27" s="45">
        <v>223014</v>
      </c>
      <c r="Y27" s="46">
        <v>0</v>
      </c>
      <c r="Z27" s="45">
        <v>223014</v>
      </c>
      <c r="AA27" s="97"/>
      <c r="AB27" s="98" t="s">
        <v>45</v>
      </c>
      <c r="AC27" s="100"/>
      <c r="AD27" s="68">
        <v>4967590</v>
      </c>
      <c r="AE27" s="45">
        <v>4963348</v>
      </c>
      <c r="AF27" s="46">
        <v>4519</v>
      </c>
      <c r="AG27" s="45">
        <v>4958829</v>
      </c>
      <c r="AH27" s="46">
        <v>35998952</v>
      </c>
      <c r="AI27" s="45">
        <v>35511211</v>
      </c>
      <c r="AJ27" s="46">
        <v>705115</v>
      </c>
      <c r="AK27" s="45">
        <v>34806096</v>
      </c>
    </row>
    <row r="28" spans="1:37" ht="14.25" customHeight="1">
      <c r="A28" s="97"/>
      <c r="B28" s="98" t="s">
        <v>46</v>
      </c>
      <c r="C28" s="99"/>
      <c r="D28" s="68">
        <v>6138999</v>
      </c>
      <c r="E28" s="45">
        <v>6103519</v>
      </c>
      <c r="F28" s="46">
        <v>31252</v>
      </c>
      <c r="G28" s="45">
        <v>6072267</v>
      </c>
      <c r="H28" s="46">
        <v>11027721</v>
      </c>
      <c r="I28" s="45">
        <v>10629989</v>
      </c>
      <c r="J28" s="46">
        <v>467316</v>
      </c>
      <c r="K28" s="45">
        <v>10162673</v>
      </c>
      <c r="L28" s="68">
        <v>7026</v>
      </c>
      <c r="M28" s="45">
        <v>7026</v>
      </c>
      <c r="N28" s="97"/>
      <c r="O28" s="98" t="s">
        <v>46</v>
      </c>
      <c r="P28" s="100"/>
      <c r="Q28" s="68">
        <v>0</v>
      </c>
      <c r="R28" s="45">
        <v>7026</v>
      </c>
      <c r="S28" s="46">
        <v>0</v>
      </c>
      <c r="T28" s="45">
        <v>0</v>
      </c>
      <c r="U28" s="46">
        <v>0</v>
      </c>
      <c r="V28" s="45">
        <v>0</v>
      </c>
      <c r="W28" s="68">
        <v>27034</v>
      </c>
      <c r="X28" s="45">
        <v>27034</v>
      </c>
      <c r="Y28" s="46">
        <v>0</v>
      </c>
      <c r="Z28" s="45">
        <v>27034</v>
      </c>
      <c r="AA28" s="97"/>
      <c r="AB28" s="98" t="s">
        <v>46</v>
      </c>
      <c r="AC28" s="100"/>
      <c r="AD28" s="68">
        <v>3246277</v>
      </c>
      <c r="AE28" s="45">
        <v>3242683</v>
      </c>
      <c r="AF28" s="46">
        <v>1144</v>
      </c>
      <c r="AG28" s="45">
        <v>3241539</v>
      </c>
      <c r="AH28" s="46">
        <v>20447057</v>
      </c>
      <c r="AI28" s="45">
        <v>20010251</v>
      </c>
      <c r="AJ28" s="46">
        <v>499712</v>
      </c>
      <c r="AK28" s="45">
        <v>19510539</v>
      </c>
    </row>
    <row r="29" spans="1:37" ht="14.25" customHeight="1">
      <c r="A29" s="97"/>
      <c r="B29" s="98" t="s">
        <v>47</v>
      </c>
      <c r="C29" s="99"/>
      <c r="D29" s="68">
        <v>3108043</v>
      </c>
      <c r="E29" s="45">
        <v>3107128</v>
      </c>
      <c r="F29" s="46">
        <v>4572</v>
      </c>
      <c r="G29" s="45">
        <v>3102556</v>
      </c>
      <c r="H29" s="46">
        <v>10390534</v>
      </c>
      <c r="I29" s="45">
        <v>9797439</v>
      </c>
      <c r="J29" s="46">
        <v>390115</v>
      </c>
      <c r="K29" s="45">
        <v>9407324</v>
      </c>
      <c r="L29" s="68">
        <v>28</v>
      </c>
      <c r="M29" s="45">
        <v>28</v>
      </c>
      <c r="N29" s="97"/>
      <c r="O29" s="98" t="s">
        <v>47</v>
      </c>
      <c r="P29" s="100"/>
      <c r="Q29" s="68">
        <v>0</v>
      </c>
      <c r="R29" s="45">
        <v>28</v>
      </c>
      <c r="S29" s="46">
        <v>0</v>
      </c>
      <c r="T29" s="45">
        <v>0</v>
      </c>
      <c r="U29" s="46">
        <v>0</v>
      </c>
      <c r="V29" s="45">
        <v>0</v>
      </c>
      <c r="W29" s="68">
        <v>77409</v>
      </c>
      <c r="X29" s="45">
        <v>77409</v>
      </c>
      <c r="Y29" s="46">
        <v>0</v>
      </c>
      <c r="Z29" s="45">
        <v>77409</v>
      </c>
      <c r="AA29" s="97"/>
      <c r="AB29" s="98" t="s">
        <v>47</v>
      </c>
      <c r="AC29" s="100"/>
      <c r="AD29" s="68">
        <v>2020661</v>
      </c>
      <c r="AE29" s="45">
        <v>2019878</v>
      </c>
      <c r="AF29" s="46">
        <v>1454</v>
      </c>
      <c r="AG29" s="45">
        <v>2018424</v>
      </c>
      <c r="AH29" s="46">
        <v>15596675</v>
      </c>
      <c r="AI29" s="45">
        <v>15001882</v>
      </c>
      <c r="AJ29" s="46">
        <v>396141</v>
      </c>
      <c r="AK29" s="45">
        <v>14605741</v>
      </c>
    </row>
    <row r="30" spans="1:37" ht="14.25" customHeight="1">
      <c r="A30" s="97"/>
      <c r="B30" s="98" t="s">
        <v>48</v>
      </c>
      <c r="C30" s="99"/>
      <c r="D30" s="68">
        <v>7574502</v>
      </c>
      <c r="E30" s="45">
        <v>7571604</v>
      </c>
      <c r="F30" s="46">
        <v>4633</v>
      </c>
      <c r="G30" s="45">
        <v>7566971</v>
      </c>
      <c r="H30" s="46">
        <v>63484509</v>
      </c>
      <c r="I30" s="45">
        <v>62411609</v>
      </c>
      <c r="J30" s="46">
        <v>1505498</v>
      </c>
      <c r="K30" s="45">
        <v>60906111</v>
      </c>
      <c r="L30" s="68">
        <v>1115</v>
      </c>
      <c r="M30" s="45">
        <v>1115</v>
      </c>
      <c r="N30" s="97"/>
      <c r="O30" s="98" t="s">
        <v>48</v>
      </c>
      <c r="P30" s="100"/>
      <c r="Q30" s="68">
        <v>0</v>
      </c>
      <c r="R30" s="45">
        <v>1115</v>
      </c>
      <c r="S30" s="46">
        <v>0</v>
      </c>
      <c r="T30" s="45">
        <v>0</v>
      </c>
      <c r="U30" s="46">
        <v>0</v>
      </c>
      <c r="V30" s="45">
        <v>0</v>
      </c>
      <c r="W30" s="68">
        <v>1361342</v>
      </c>
      <c r="X30" s="45">
        <v>1360284</v>
      </c>
      <c r="Y30" s="46">
        <v>1058</v>
      </c>
      <c r="Z30" s="45">
        <v>1359226</v>
      </c>
      <c r="AA30" s="97"/>
      <c r="AB30" s="98" t="s">
        <v>48</v>
      </c>
      <c r="AC30" s="100"/>
      <c r="AD30" s="68">
        <v>17108658</v>
      </c>
      <c r="AE30" s="45">
        <v>17098263</v>
      </c>
      <c r="AF30" s="46">
        <v>866</v>
      </c>
      <c r="AG30" s="45">
        <v>17097397</v>
      </c>
      <c r="AH30" s="46">
        <v>89530126</v>
      </c>
      <c r="AI30" s="45">
        <v>88442875</v>
      </c>
      <c r="AJ30" s="46">
        <v>1512055</v>
      </c>
      <c r="AK30" s="45">
        <v>86930820</v>
      </c>
    </row>
    <row r="31" spans="1:37" ht="14.25" customHeight="1">
      <c r="A31" s="101"/>
      <c r="B31" s="102" t="s">
        <v>49</v>
      </c>
      <c r="C31" s="107"/>
      <c r="D31" s="71">
        <v>2939697</v>
      </c>
      <c r="E31" s="50">
        <v>2929355</v>
      </c>
      <c r="F31" s="51">
        <v>18193</v>
      </c>
      <c r="G31" s="50">
        <v>2911162</v>
      </c>
      <c r="H31" s="51">
        <v>18579729</v>
      </c>
      <c r="I31" s="50">
        <v>17172173</v>
      </c>
      <c r="J31" s="51">
        <v>2087160</v>
      </c>
      <c r="K31" s="50">
        <v>15085013</v>
      </c>
      <c r="L31" s="71">
        <v>472</v>
      </c>
      <c r="M31" s="50">
        <v>472</v>
      </c>
      <c r="N31" s="101"/>
      <c r="O31" s="102" t="s">
        <v>49</v>
      </c>
      <c r="P31" s="103"/>
      <c r="Q31" s="71">
        <v>0</v>
      </c>
      <c r="R31" s="50">
        <v>472</v>
      </c>
      <c r="S31" s="51">
        <v>0</v>
      </c>
      <c r="T31" s="50">
        <v>0</v>
      </c>
      <c r="U31" s="51">
        <v>0</v>
      </c>
      <c r="V31" s="50">
        <v>0</v>
      </c>
      <c r="W31" s="71">
        <v>62471</v>
      </c>
      <c r="X31" s="50">
        <v>62471</v>
      </c>
      <c r="Y31" s="51">
        <v>0</v>
      </c>
      <c r="Z31" s="50">
        <v>62471</v>
      </c>
      <c r="AA31" s="101"/>
      <c r="AB31" s="102" t="s">
        <v>49</v>
      </c>
      <c r="AC31" s="103"/>
      <c r="AD31" s="71">
        <v>1947859</v>
      </c>
      <c r="AE31" s="50">
        <v>1945903</v>
      </c>
      <c r="AF31" s="51">
        <v>1085</v>
      </c>
      <c r="AG31" s="50">
        <v>1944818</v>
      </c>
      <c r="AH31" s="51">
        <v>23530228</v>
      </c>
      <c r="AI31" s="50">
        <v>22110374</v>
      </c>
      <c r="AJ31" s="51">
        <v>2106438</v>
      </c>
      <c r="AK31" s="50">
        <v>20003936</v>
      </c>
    </row>
    <row r="32" spans="1:37" ht="14.25" customHeight="1">
      <c r="A32" s="97"/>
      <c r="B32" s="98" t="s">
        <v>50</v>
      </c>
      <c r="C32" s="99"/>
      <c r="D32" s="68">
        <v>11014725</v>
      </c>
      <c r="E32" s="45">
        <v>10539635</v>
      </c>
      <c r="F32" s="46">
        <v>185623</v>
      </c>
      <c r="G32" s="45">
        <v>10354012</v>
      </c>
      <c r="H32" s="46">
        <v>34822007</v>
      </c>
      <c r="I32" s="45">
        <v>33635167</v>
      </c>
      <c r="J32" s="46">
        <v>1100444</v>
      </c>
      <c r="K32" s="45">
        <v>32534723</v>
      </c>
      <c r="L32" s="68">
        <v>0</v>
      </c>
      <c r="M32" s="45">
        <v>0</v>
      </c>
      <c r="N32" s="97"/>
      <c r="O32" s="98" t="s">
        <v>50</v>
      </c>
      <c r="P32" s="100"/>
      <c r="Q32" s="68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68">
        <v>693207</v>
      </c>
      <c r="X32" s="45">
        <v>693191</v>
      </c>
      <c r="Y32" s="46">
        <v>26</v>
      </c>
      <c r="Z32" s="45">
        <v>693165</v>
      </c>
      <c r="AA32" s="97"/>
      <c r="AB32" s="98" t="s">
        <v>50</v>
      </c>
      <c r="AC32" s="100"/>
      <c r="AD32" s="68">
        <v>5533049</v>
      </c>
      <c r="AE32" s="45">
        <v>5509429</v>
      </c>
      <c r="AF32" s="46">
        <v>20700</v>
      </c>
      <c r="AG32" s="45">
        <v>5488729</v>
      </c>
      <c r="AH32" s="46">
        <v>52062988</v>
      </c>
      <c r="AI32" s="45">
        <v>50377422</v>
      </c>
      <c r="AJ32" s="46">
        <v>1306793</v>
      </c>
      <c r="AK32" s="45">
        <v>49070629</v>
      </c>
    </row>
    <row r="33" spans="1:37" ht="14.25" customHeight="1">
      <c r="A33" s="97"/>
      <c r="B33" s="98" t="s">
        <v>51</v>
      </c>
      <c r="C33" s="99"/>
      <c r="D33" s="68">
        <v>3310328</v>
      </c>
      <c r="E33" s="45">
        <v>3295362</v>
      </c>
      <c r="F33" s="46">
        <v>10608</v>
      </c>
      <c r="G33" s="45">
        <v>3284754</v>
      </c>
      <c r="H33" s="46">
        <v>10565262</v>
      </c>
      <c r="I33" s="45">
        <v>10350470</v>
      </c>
      <c r="J33" s="46">
        <v>225223</v>
      </c>
      <c r="K33" s="45">
        <v>10125247</v>
      </c>
      <c r="L33" s="68">
        <v>1776</v>
      </c>
      <c r="M33" s="45">
        <v>1776</v>
      </c>
      <c r="N33" s="97"/>
      <c r="O33" s="98" t="s">
        <v>51</v>
      </c>
      <c r="P33" s="100"/>
      <c r="Q33" s="68">
        <v>0</v>
      </c>
      <c r="R33" s="45">
        <v>1776</v>
      </c>
      <c r="S33" s="46">
        <v>0</v>
      </c>
      <c r="T33" s="45">
        <v>0</v>
      </c>
      <c r="U33" s="46">
        <v>0</v>
      </c>
      <c r="V33" s="45">
        <v>0</v>
      </c>
      <c r="W33" s="68">
        <v>54543</v>
      </c>
      <c r="X33" s="45">
        <v>53684</v>
      </c>
      <c r="Y33" s="46">
        <v>859</v>
      </c>
      <c r="Z33" s="45">
        <v>52825</v>
      </c>
      <c r="AA33" s="97"/>
      <c r="AB33" s="98" t="s">
        <v>51</v>
      </c>
      <c r="AC33" s="100"/>
      <c r="AD33" s="68">
        <v>1868033</v>
      </c>
      <c r="AE33" s="45">
        <v>1845541</v>
      </c>
      <c r="AF33" s="46">
        <v>24140</v>
      </c>
      <c r="AG33" s="45">
        <v>1821401</v>
      </c>
      <c r="AH33" s="46">
        <v>15799942</v>
      </c>
      <c r="AI33" s="45">
        <v>15546833</v>
      </c>
      <c r="AJ33" s="46">
        <v>260830</v>
      </c>
      <c r="AK33" s="45">
        <v>15286003</v>
      </c>
    </row>
    <row r="34" spans="1:37" ht="14.25" customHeight="1">
      <c r="A34" s="97"/>
      <c r="B34" s="98" t="s">
        <v>130</v>
      </c>
      <c r="C34" s="99"/>
      <c r="D34" s="68">
        <v>7121118</v>
      </c>
      <c r="E34" s="45">
        <v>7069228</v>
      </c>
      <c r="F34" s="46">
        <v>46891</v>
      </c>
      <c r="G34" s="45">
        <v>7022337</v>
      </c>
      <c r="H34" s="46">
        <v>14696898</v>
      </c>
      <c r="I34" s="45">
        <v>14317951</v>
      </c>
      <c r="J34" s="46">
        <v>279295</v>
      </c>
      <c r="K34" s="45">
        <v>14038656</v>
      </c>
      <c r="L34" s="68">
        <v>64799</v>
      </c>
      <c r="M34" s="45">
        <v>46676</v>
      </c>
      <c r="N34" s="97"/>
      <c r="O34" s="98" t="s">
        <v>130</v>
      </c>
      <c r="P34" s="100"/>
      <c r="Q34" s="68">
        <v>18123</v>
      </c>
      <c r="R34" s="45">
        <v>28553</v>
      </c>
      <c r="S34" s="46">
        <v>0</v>
      </c>
      <c r="T34" s="45">
        <v>0</v>
      </c>
      <c r="U34" s="46">
        <v>0</v>
      </c>
      <c r="V34" s="45">
        <v>0</v>
      </c>
      <c r="W34" s="68">
        <v>180199</v>
      </c>
      <c r="X34" s="45">
        <v>180199</v>
      </c>
      <c r="Y34" s="46">
        <v>0</v>
      </c>
      <c r="Z34" s="45">
        <v>180199</v>
      </c>
      <c r="AA34" s="97"/>
      <c r="AB34" s="98" t="s">
        <v>130</v>
      </c>
      <c r="AC34" s="100"/>
      <c r="AD34" s="68">
        <v>4394268</v>
      </c>
      <c r="AE34" s="45">
        <v>4390434</v>
      </c>
      <c r="AF34" s="46">
        <v>5578</v>
      </c>
      <c r="AG34" s="45">
        <v>4384856</v>
      </c>
      <c r="AH34" s="46">
        <v>26457282</v>
      </c>
      <c r="AI34" s="45">
        <v>26004488</v>
      </c>
      <c r="AJ34" s="46">
        <v>349887</v>
      </c>
      <c r="AK34" s="45">
        <v>25654601</v>
      </c>
    </row>
    <row r="35" spans="1:37" ht="14.25" customHeight="1">
      <c r="A35" s="97"/>
      <c r="B35" s="98" t="s">
        <v>150</v>
      </c>
      <c r="C35" s="99"/>
      <c r="D35" s="68">
        <v>3890621</v>
      </c>
      <c r="E35" s="45">
        <v>3847425</v>
      </c>
      <c r="F35" s="46">
        <v>39770</v>
      </c>
      <c r="G35" s="45">
        <v>3807655</v>
      </c>
      <c r="H35" s="46">
        <v>5102098</v>
      </c>
      <c r="I35" s="45">
        <v>4939279</v>
      </c>
      <c r="J35" s="46">
        <v>164196</v>
      </c>
      <c r="K35" s="45">
        <v>4775083</v>
      </c>
      <c r="L35" s="68">
        <v>4618</v>
      </c>
      <c r="M35" s="45">
        <v>4618</v>
      </c>
      <c r="N35" s="97"/>
      <c r="O35" s="98" t="s">
        <v>150</v>
      </c>
      <c r="P35" s="100"/>
      <c r="Q35" s="68">
        <v>0</v>
      </c>
      <c r="R35" s="45">
        <v>4618</v>
      </c>
      <c r="S35" s="46">
        <v>466</v>
      </c>
      <c r="T35" s="45">
        <v>466</v>
      </c>
      <c r="U35" s="46">
        <v>0</v>
      </c>
      <c r="V35" s="45">
        <v>466</v>
      </c>
      <c r="W35" s="68">
        <v>73033</v>
      </c>
      <c r="X35" s="45">
        <v>73033</v>
      </c>
      <c r="Y35" s="46">
        <v>0</v>
      </c>
      <c r="Z35" s="45">
        <v>73033</v>
      </c>
      <c r="AA35" s="97"/>
      <c r="AB35" s="98" t="s">
        <v>150</v>
      </c>
      <c r="AC35" s="100"/>
      <c r="AD35" s="68">
        <v>2733341</v>
      </c>
      <c r="AE35" s="45">
        <v>2732249</v>
      </c>
      <c r="AF35" s="46">
        <v>1212</v>
      </c>
      <c r="AG35" s="45">
        <v>2731037</v>
      </c>
      <c r="AH35" s="46">
        <v>11804177</v>
      </c>
      <c r="AI35" s="45">
        <v>11597070</v>
      </c>
      <c r="AJ35" s="46">
        <v>205178</v>
      </c>
      <c r="AK35" s="45">
        <v>11391892</v>
      </c>
    </row>
    <row r="36" spans="1:37" ht="14.25" customHeight="1">
      <c r="A36" s="101"/>
      <c r="B36" s="102" t="s">
        <v>52</v>
      </c>
      <c r="C36" s="107"/>
      <c r="D36" s="71">
        <v>2993874</v>
      </c>
      <c r="E36" s="50">
        <v>2993715</v>
      </c>
      <c r="F36" s="51">
        <v>804</v>
      </c>
      <c r="G36" s="50">
        <v>2992911</v>
      </c>
      <c r="H36" s="51">
        <v>5180693</v>
      </c>
      <c r="I36" s="50">
        <v>4935857</v>
      </c>
      <c r="J36" s="51">
        <v>190381</v>
      </c>
      <c r="K36" s="50">
        <v>4745476</v>
      </c>
      <c r="L36" s="71">
        <v>10038</v>
      </c>
      <c r="M36" s="50">
        <v>10038</v>
      </c>
      <c r="N36" s="101"/>
      <c r="O36" s="102" t="s">
        <v>52</v>
      </c>
      <c r="P36" s="103"/>
      <c r="Q36" s="71">
        <v>0</v>
      </c>
      <c r="R36" s="50">
        <v>10038</v>
      </c>
      <c r="S36" s="51">
        <v>0</v>
      </c>
      <c r="T36" s="50">
        <v>0</v>
      </c>
      <c r="U36" s="51">
        <v>0</v>
      </c>
      <c r="V36" s="50">
        <v>0</v>
      </c>
      <c r="W36" s="71">
        <v>286160</v>
      </c>
      <c r="X36" s="50">
        <v>286160</v>
      </c>
      <c r="Y36" s="51">
        <v>0</v>
      </c>
      <c r="Z36" s="50">
        <v>286160</v>
      </c>
      <c r="AA36" s="101"/>
      <c r="AB36" s="102" t="s">
        <v>52</v>
      </c>
      <c r="AC36" s="103"/>
      <c r="AD36" s="71">
        <v>2092606</v>
      </c>
      <c r="AE36" s="50">
        <v>2089271</v>
      </c>
      <c r="AF36" s="51">
        <v>3420</v>
      </c>
      <c r="AG36" s="50">
        <v>2085851</v>
      </c>
      <c r="AH36" s="51">
        <v>10563371</v>
      </c>
      <c r="AI36" s="50">
        <v>10315041</v>
      </c>
      <c r="AJ36" s="51">
        <v>194605</v>
      </c>
      <c r="AK36" s="50">
        <v>10120436</v>
      </c>
    </row>
    <row r="37" spans="1:37" ht="14.25" customHeight="1">
      <c r="A37" s="97"/>
      <c r="B37" s="98" t="s">
        <v>53</v>
      </c>
      <c r="C37" s="99"/>
      <c r="D37" s="68">
        <v>2144851</v>
      </c>
      <c r="E37" s="45">
        <v>2139719</v>
      </c>
      <c r="F37" s="46">
        <v>6062</v>
      </c>
      <c r="G37" s="45">
        <v>2133657</v>
      </c>
      <c r="H37" s="46">
        <v>3320834</v>
      </c>
      <c r="I37" s="45">
        <v>3262005</v>
      </c>
      <c r="J37" s="46">
        <v>52837</v>
      </c>
      <c r="K37" s="45">
        <v>3209168</v>
      </c>
      <c r="L37" s="68">
        <v>90</v>
      </c>
      <c r="M37" s="45">
        <v>90</v>
      </c>
      <c r="N37" s="97"/>
      <c r="O37" s="98" t="s">
        <v>53</v>
      </c>
      <c r="P37" s="100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68">
        <v>57300</v>
      </c>
      <c r="X37" s="45">
        <v>57300</v>
      </c>
      <c r="Y37" s="46">
        <v>0</v>
      </c>
      <c r="Z37" s="45">
        <v>57300</v>
      </c>
      <c r="AA37" s="97"/>
      <c r="AB37" s="98" t="s">
        <v>53</v>
      </c>
      <c r="AC37" s="100"/>
      <c r="AD37" s="68">
        <v>1364157</v>
      </c>
      <c r="AE37" s="45">
        <v>1364073</v>
      </c>
      <c r="AF37" s="46">
        <v>418</v>
      </c>
      <c r="AG37" s="45">
        <v>1363655</v>
      </c>
      <c r="AH37" s="46">
        <v>6887232</v>
      </c>
      <c r="AI37" s="45">
        <v>6823187</v>
      </c>
      <c r="AJ37" s="46">
        <v>59317</v>
      </c>
      <c r="AK37" s="45">
        <v>6763870</v>
      </c>
    </row>
    <row r="38" spans="1:37" ht="14.25" customHeight="1">
      <c r="A38" s="97"/>
      <c r="B38" s="98" t="s">
        <v>54</v>
      </c>
      <c r="C38" s="99"/>
      <c r="D38" s="68">
        <v>4021825</v>
      </c>
      <c r="E38" s="45">
        <v>3980027</v>
      </c>
      <c r="F38" s="46">
        <v>54968</v>
      </c>
      <c r="G38" s="45">
        <v>3925059</v>
      </c>
      <c r="H38" s="46">
        <v>4322291</v>
      </c>
      <c r="I38" s="45">
        <v>4075472</v>
      </c>
      <c r="J38" s="46">
        <v>315488</v>
      </c>
      <c r="K38" s="45">
        <v>3759984</v>
      </c>
      <c r="L38" s="68">
        <v>2173</v>
      </c>
      <c r="M38" s="45">
        <v>2173</v>
      </c>
      <c r="N38" s="97"/>
      <c r="O38" s="98" t="s">
        <v>54</v>
      </c>
      <c r="P38" s="100"/>
      <c r="Q38" s="68">
        <v>0</v>
      </c>
      <c r="R38" s="45">
        <v>2173</v>
      </c>
      <c r="S38" s="46">
        <v>0</v>
      </c>
      <c r="T38" s="45">
        <v>0</v>
      </c>
      <c r="U38" s="46">
        <v>0</v>
      </c>
      <c r="V38" s="45">
        <v>0</v>
      </c>
      <c r="W38" s="68">
        <v>81396</v>
      </c>
      <c r="X38" s="45">
        <v>81396</v>
      </c>
      <c r="Y38" s="46">
        <v>0</v>
      </c>
      <c r="Z38" s="45">
        <v>81396</v>
      </c>
      <c r="AA38" s="97"/>
      <c r="AB38" s="98" t="s">
        <v>54</v>
      </c>
      <c r="AC38" s="100"/>
      <c r="AD38" s="68">
        <v>5076051</v>
      </c>
      <c r="AE38" s="45">
        <v>5067044</v>
      </c>
      <c r="AF38" s="46">
        <v>10464</v>
      </c>
      <c r="AG38" s="45">
        <v>5056580</v>
      </c>
      <c r="AH38" s="46">
        <v>13503736</v>
      </c>
      <c r="AI38" s="45">
        <v>13206112</v>
      </c>
      <c r="AJ38" s="46">
        <v>380920</v>
      </c>
      <c r="AK38" s="45">
        <v>12825192</v>
      </c>
    </row>
    <row r="39" spans="1:37" ht="14.25" customHeight="1">
      <c r="A39" s="97"/>
      <c r="B39" s="98" t="s">
        <v>55</v>
      </c>
      <c r="C39" s="99"/>
      <c r="D39" s="68">
        <v>2924457</v>
      </c>
      <c r="E39" s="45">
        <v>2917397</v>
      </c>
      <c r="F39" s="46">
        <v>7183</v>
      </c>
      <c r="G39" s="45">
        <v>2910214</v>
      </c>
      <c r="H39" s="46">
        <v>6271064</v>
      </c>
      <c r="I39" s="45">
        <v>6070342</v>
      </c>
      <c r="J39" s="46">
        <v>183345</v>
      </c>
      <c r="K39" s="45">
        <v>5886997</v>
      </c>
      <c r="L39" s="68">
        <v>31377</v>
      </c>
      <c r="M39" s="45">
        <v>31377</v>
      </c>
      <c r="N39" s="97"/>
      <c r="O39" s="98" t="s">
        <v>55</v>
      </c>
      <c r="P39" s="100"/>
      <c r="Q39" s="68">
        <v>0</v>
      </c>
      <c r="R39" s="45">
        <v>31377</v>
      </c>
      <c r="S39" s="46">
        <v>0</v>
      </c>
      <c r="T39" s="45">
        <v>0</v>
      </c>
      <c r="U39" s="46">
        <v>0</v>
      </c>
      <c r="V39" s="45">
        <v>0</v>
      </c>
      <c r="W39" s="68">
        <v>115127</v>
      </c>
      <c r="X39" s="45">
        <v>115127</v>
      </c>
      <c r="Y39" s="46">
        <v>0</v>
      </c>
      <c r="Z39" s="45">
        <v>115127</v>
      </c>
      <c r="AA39" s="97"/>
      <c r="AB39" s="98" t="s">
        <v>55</v>
      </c>
      <c r="AC39" s="100"/>
      <c r="AD39" s="68">
        <v>1720627</v>
      </c>
      <c r="AE39" s="45">
        <v>1718749</v>
      </c>
      <c r="AF39" s="46">
        <v>1918</v>
      </c>
      <c r="AG39" s="45">
        <v>1716831</v>
      </c>
      <c r="AH39" s="46">
        <v>11062652</v>
      </c>
      <c r="AI39" s="45">
        <v>10852992</v>
      </c>
      <c r="AJ39" s="46">
        <v>192446</v>
      </c>
      <c r="AK39" s="45">
        <v>10660546</v>
      </c>
    </row>
    <row r="40" spans="1:37" ht="14.25" customHeight="1">
      <c r="A40" s="97"/>
      <c r="B40" s="98" t="s">
        <v>56</v>
      </c>
      <c r="C40" s="99"/>
      <c r="D40" s="68">
        <v>6657890</v>
      </c>
      <c r="E40" s="45">
        <v>6648032</v>
      </c>
      <c r="F40" s="46">
        <v>10860</v>
      </c>
      <c r="G40" s="45">
        <v>6637172</v>
      </c>
      <c r="H40" s="46">
        <v>11446269</v>
      </c>
      <c r="I40" s="45">
        <v>11304302</v>
      </c>
      <c r="J40" s="46">
        <v>108292</v>
      </c>
      <c r="K40" s="45">
        <v>11196010</v>
      </c>
      <c r="L40" s="68">
        <v>2607</v>
      </c>
      <c r="M40" s="45">
        <v>2607</v>
      </c>
      <c r="N40" s="97"/>
      <c r="O40" s="98" t="s">
        <v>56</v>
      </c>
      <c r="P40" s="100"/>
      <c r="Q40" s="68">
        <v>0</v>
      </c>
      <c r="R40" s="45">
        <v>2607</v>
      </c>
      <c r="S40" s="46">
        <v>0</v>
      </c>
      <c r="T40" s="45">
        <v>0</v>
      </c>
      <c r="U40" s="46">
        <v>0</v>
      </c>
      <c r="V40" s="45">
        <v>0</v>
      </c>
      <c r="W40" s="68">
        <v>157237</v>
      </c>
      <c r="X40" s="45">
        <v>157237</v>
      </c>
      <c r="Y40" s="46">
        <v>0</v>
      </c>
      <c r="Z40" s="45">
        <v>157237</v>
      </c>
      <c r="AA40" s="97"/>
      <c r="AB40" s="98" t="s">
        <v>56</v>
      </c>
      <c r="AC40" s="100"/>
      <c r="AD40" s="68">
        <v>3088748</v>
      </c>
      <c r="AE40" s="45">
        <v>3082409</v>
      </c>
      <c r="AF40" s="46">
        <v>6427</v>
      </c>
      <c r="AG40" s="45">
        <v>3075982</v>
      </c>
      <c r="AH40" s="46">
        <v>21352751</v>
      </c>
      <c r="AI40" s="45">
        <v>21194587</v>
      </c>
      <c r="AJ40" s="46">
        <v>125579</v>
      </c>
      <c r="AK40" s="45">
        <v>21069008</v>
      </c>
    </row>
    <row r="41" spans="1:37" ht="14.25" customHeight="1">
      <c r="A41" s="97"/>
      <c r="B41" s="98" t="s">
        <v>57</v>
      </c>
      <c r="C41" s="99"/>
      <c r="D41" s="71">
        <v>4942354</v>
      </c>
      <c r="E41" s="50">
        <v>4941739</v>
      </c>
      <c r="F41" s="51">
        <v>1848</v>
      </c>
      <c r="G41" s="50">
        <v>4939891</v>
      </c>
      <c r="H41" s="51">
        <v>10033962</v>
      </c>
      <c r="I41" s="50">
        <v>9988340</v>
      </c>
      <c r="J41" s="51">
        <v>55283</v>
      </c>
      <c r="K41" s="50">
        <v>9933057</v>
      </c>
      <c r="L41" s="71">
        <v>0</v>
      </c>
      <c r="M41" s="50">
        <v>0</v>
      </c>
      <c r="N41" s="101"/>
      <c r="O41" s="102" t="s">
        <v>57</v>
      </c>
      <c r="P41" s="103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71">
        <v>174843</v>
      </c>
      <c r="X41" s="50">
        <v>174843</v>
      </c>
      <c r="Y41" s="51">
        <v>0</v>
      </c>
      <c r="Z41" s="50">
        <v>174843</v>
      </c>
      <c r="AA41" s="101"/>
      <c r="AB41" s="102" t="s">
        <v>57</v>
      </c>
      <c r="AC41" s="103"/>
      <c r="AD41" s="71">
        <v>1682563</v>
      </c>
      <c r="AE41" s="50">
        <v>1672832</v>
      </c>
      <c r="AF41" s="51">
        <v>1210</v>
      </c>
      <c r="AG41" s="50">
        <v>1671622</v>
      </c>
      <c r="AH41" s="51">
        <v>16833722</v>
      </c>
      <c r="AI41" s="50">
        <v>16777754</v>
      </c>
      <c r="AJ41" s="51">
        <v>58341</v>
      </c>
      <c r="AK41" s="50">
        <v>16719413</v>
      </c>
    </row>
    <row r="42" spans="1:37" ht="14.25" customHeight="1">
      <c r="A42" s="104"/>
      <c r="B42" s="105" t="s">
        <v>58</v>
      </c>
      <c r="C42" s="106"/>
      <c r="D42" s="68">
        <v>8754738</v>
      </c>
      <c r="E42" s="45">
        <v>8737786</v>
      </c>
      <c r="F42" s="46">
        <v>32348</v>
      </c>
      <c r="G42" s="45">
        <v>8705438</v>
      </c>
      <c r="H42" s="46">
        <v>8556123</v>
      </c>
      <c r="I42" s="45">
        <v>8415967</v>
      </c>
      <c r="J42" s="46">
        <v>112295</v>
      </c>
      <c r="K42" s="45">
        <v>8303672</v>
      </c>
      <c r="L42" s="68">
        <v>2100</v>
      </c>
      <c r="M42" s="45">
        <v>2100</v>
      </c>
      <c r="N42" s="97"/>
      <c r="O42" s="98" t="s">
        <v>58</v>
      </c>
      <c r="P42" s="100"/>
      <c r="Q42" s="68">
        <v>0</v>
      </c>
      <c r="R42" s="45">
        <v>2100</v>
      </c>
      <c r="S42" s="46">
        <v>0</v>
      </c>
      <c r="T42" s="45">
        <v>0</v>
      </c>
      <c r="U42" s="46">
        <v>0</v>
      </c>
      <c r="V42" s="45">
        <v>0</v>
      </c>
      <c r="W42" s="68">
        <v>233619</v>
      </c>
      <c r="X42" s="45">
        <v>233619</v>
      </c>
      <c r="Y42" s="46">
        <v>0</v>
      </c>
      <c r="Z42" s="45">
        <v>233619</v>
      </c>
      <c r="AA42" s="97"/>
      <c r="AB42" s="98" t="s">
        <v>58</v>
      </c>
      <c r="AC42" s="100"/>
      <c r="AD42" s="68">
        <v>5116598</v>
      </c>
      <c r="AE42" s="45">
        <v>5106046</v>
      </c>
      <c r="AF42" s="46">
        <v>6549</v>
      </c>
      <c r="AG42" s="45">
        <v>5099497</v>
      </c>
      <c r="AH42" s="46">
        <v>22663178</v>
      </c>
      <c r="AI42" s="45">
        <v>22495518</v>
      </c>
      <c r="AJ42" s="46">
        <v>151192</v>
      </c>
      <c r="AK42" s="45">
        <v>22344326</v>
      </c>
    </row>
    <row r="43" spans="1:37" ht="14.25" customHeight="1">
      <c r="A43" s="97"/>
      <c r="B43" s="98" t="s">
        <v>59</v>
      </c>
      <c r="C43" s="99"/>
      <c r="D43" s="68">
        <v>632812</v>
      </c>
      <c r="E43" s="45">
        <v>632740</v>
      </c>
      <c r="F43" s="46">
        <v>360</v>
      </c>
      <c r="G43" s="45">
        <v>632380</v>
      </c>
      <c r="H43" s="46">
        <v>2083115</v>
      </c>
      <c r="I43" s="45">
        <v>2081398</v>
      </c>
      <c r="J43" s="46">
        <v>2429</v>
      </c>
      <c r="K43" s="45">
        <v>2078969</v>
      </c>
      <c r="L43" s="68">
        <v>4890</v>
      </c>
      <c r="M43" s="45">
        <v>4890</v>
      </c>
      <c r="N43" s="97"/>
      <c r="O43" s="98" t="s">
        <v>59</v>
      </c>
      <c r="P43" s="100"/>
      <c r="Q43" s="68">
        <v>0</v>
      </c>
      <c r="R43" s="45">
        <v>4890</v>
      </c>
      <c r="S43" s="46">
        <v>0</v>
      </c>
      <c r="T43" s="45">
        <v>0</v>
      </c>
      <c r="U43" s="46">
        <v>0</v>
      </c>
      <c r="V43" s="45">
        <v>0</v>
      </c>
      <c r="W43" s="68">
        <v>5315</v>
      </c>
      <c r="X43" s="45">
        <v>5315</v>
      </c>
      <c r="Y43" s="46">
        <v>0</v>
      </c>
      <c r="Z43" s="45">
        <v>5315</v>
      </c>
      <c r="AA43" s="97"/>
      <c r="AB43" s="98" t="s">
        <v>59</v>
      </c>
      <c r="AC43" s="100"/>
      <c r="AD43" s="68">
        <v>445263</v>
      </c>
      <c r="AE43" s="45">
        <v>445168</v>
      </c>
      <c r="AF43" s="46">
        <v>474</v>
      </c>
      <c r="AG43" s="45">
        <v>444694</v>
      </c>
      <c r="AH43" s="46">
        <v>3171395</v>
      </c>
      <c r="AI43" s="45">
        <v>3169511</v>
      </c>
      <c r="AJ43" s="46">
        <v>3263</v>
      </c>
      <c r="AK43" s="45">
        <v>3166248</v>
      </c>
    </row>
    <row r="44" spans="1:37" ht="14.25" customHeight="1">
      <c r="A44" s="97"/>
      <c r="B44" s="98" t="s">
        <v>60</v>
      </c>
      <c r="C44" s="99"/>
      <c r="D44" s="68">
        <v>1415330</v>
      </c>
      <c r="E44" s="45">
        <v>1414574</v>
      </c>
      <c r="F44" s="46">
        <v>862</v>
      </c>
      <c r="G44" s="45">
        <v>1413712</v>
      </c>
      <c r="H44" s="46">
        <v>2780959</v>
      </c>
      <c r="I44" s="45">
        <v>2677035</v>
      </c>
      <c r="J44" s="46">
        <v>55005</v>
      </c>
      <c r="K44" s="45">
        <v>2622030</v>
      </c>
      <c r="L44" s="68">
        <v>1574</v>
      </c>
      <c r="M44" s="45">
        <v>1574</v>
      </c>
      <c r="N44" s="97"/>
      <c r="O44" s="98" t="s">
        <v>60</v>
      </c>
      <c r="P44" s="100"/>
      <c r="Q44" s="68">
        <v>0</v>
      </c>
      <c r="R44" s="45">
        <v>1574</v>
      </c>
      <c r="S44" s="46">
        <v>433</v>
      </c>
      <c r="T44" s="45">
        <v>433</v>
      </c>
      <c r="U44" s="46">
        <v>0</v>
      </c>
      <c r="V44" s="45">
        <v>433</v>
      </c>
      <c r="W44" s="68">
        <v>34721</v>
      </c>
      <c r="X44" s="45">
        <v>34721</v>
      </c>
      <c r="Y44" s="46">
        <v>0</v>
      </c>
      <c r="Z44" s="45">
        <v>34721</v>
      </c>
      <c r="AA44" s="97"/>
      <c r="AB44" s="98" t="s">
        <v>60</v>
      </c>
      <c r="AC44" s="100"/>
      <c r="AD44" s="68">
        <v>1246839</v>
      </c>
      <c r="AE44" s="45">
        <v>1240971</v>
      </c>
      <c r="AF44" s="46">
        <v>2668</v>
      </c>
      <c r="AG44" s="45">
        <v>1238303</v>
      </c>
      <c r="AH44" s="46">
        <v>5479856</v>
      </c>
      <c r="AI44" s="45">
        <v>5369308</v>
      </c>
      <c r="AJ44" s="46">
        <v>58535</v>
      </c>
      <c r="AK44" s="45">
        <v>5310773</v>
      </c>
    </row>
    <row r="45" spans="1:37" ht="14.25" customHeight="1">
      <c r="A45" s="97"/>
      <c r="B45" s="98" t="s">
        <v>61</v>
      </c>
      <c r="C45" s="99"/>
      <c r="D45" s="68">
        <v>3023601</v>
      </c>
      <c r="E45" s="45">
        <v>2891483</v>
      </c>
      <c r="F45" s="46">
        <v>247848</v>
      </c>
      <c r="G45" s="45">
        <v>2643635</v>
      </c>
      <c r="H45" s="46">
        <v>3363656</v>
      </c>
      <c r="I45" s="45">
        <v>3207350</v>
      </c>
      <c r="J45" s="46">
        <v>124601</v>
      </c>
      <c r="K45" s="45">
        <v>3082749</v>
      </c>
      <c r="L45" s="68">
        <v>1544</v>
      </c>
      <c r="M45" s="45">
        <v>1544</v>
      </c>
      <c r="N45" s="97"/>
      <c r="O45" s="98" t="s">
        <v>61</v>
      </c>
      <c r="P45" s="100"/>
      <c r="Q45" s="68">
        <v>0</v>
      </c>
      <c r="R45" s="45">
        <v>1544</v>
      </c>
      <c r="S45" s="46">
        <v>0</v>
      </c>
      <c r="T45" s="45">
        <v>0</v>
      </c>
      <c r="U45" s="46">
        <v>0</v>
      </c>
      <c r="V45" s="45">
        <v>0</v>
      </c>
      <c r="W45" s="68">
        <v>23247</v>
      </c>
      <c r="X45" s="45">
        <v>23247</v>
      </c>
      <c r="Y45" s="46">
        <v>0</v>
      </c>
      <c r="Z45" s="45">
        <v>23247</v>
      </c>
      <c r="AA45" s="97"/>
      <c r="AB45" s="98" t="s">
        <v>61</v>
      </c>
      <c r="AC45" s="100"/>
      <c r="AD45" s="68">
        <v>1140901</v>
      </c>
      <c r="AE45" s="45">
        <v>1139544</v>
      </c>
      <c r="AF45" s="46">
        <v>1460</v>
      </c>
      <c r="AG45" s="45">
        <v>1138084</v>
      </c>
      <c r="AH45" s="46">
        <v>7552949</v>
      </c>
      <c r="AI45" s="45">
        <v>7263168</v>
      </c>
      <c r="AJ45" s="46">
        <v>373909</v>
      </c>
      <c r="AK45" s="45">
        <v>6889259</v>
      </c>
    </row>
    <row r="46" spans="1:37" ht="14.25" customHeight="1">
      <c r="A46" s="101"/>
      <c r="B46" s="102" t="s">
        <v>62</v>
      </c>
      <c r="C46" s="107"/>
      <c r="D46" s="71">
        <v>1838515</v>
      </c>
      <c r="E46" s="50">
        <v>1838068</v>
      </c>
      <c r="F46" s="51">
        <v>702</v>
      </c>
      <c r="G46" s="50">
        <v>1837366</v>
      </c>
      <c r="H46" s="51">
        <v>4518875</v>
      </c>
      <c r="I46" s="50">
        <v>4174196</v>
      </c>
      <c r="J46" s="51">
        <v>338017</v>
      </c>
      <c r="K46" s="50">
        <v>3836179</v>
      </c>
      <c r="L46" s="71">
        <v>16240</v>
      </c>
      <c r="M46" s="50">
        <v>16240</v>
      </c>
      <c r="N46" s="101"/>
      <c r="O46" s="102" t="s">
        <v>62</v>
      </c>
      <c r="P46" s="103"/>
      <c r="Q46" s="71">
        <v>0</v>
      </c>
      <c r="R46" s="50">
        <v>16240</v>
      </c>
      <c r="S46" s="51">
        <v>0</v>
      </c>
      <c r="T46" s="50">
        <v>0</v>
      </c>
      <c r="U46" s="51">
        <v>0</v>
      </c>
      <c r="V46" s="50">
        <v>0</v>
      </c>
      <c r="W46" s="71">
        <v>29963</v>
      </c>
      <c r="X46" s="50">
        <v>29963</v>
      </c>
      <c r="Y46" s="51">
        <v>0</v>
      </c>
      <c r="Z46" s="50">
        <v>29963</v>
      </c>
      <c r="AA46" s="101"/>
      <c r="AB46" s="102" t="s">
        <v>62</v>
      </c>
      <c r="AC46" s="103"/>
      <c r="AD46" s="71">
        <v>1478781</v>
      </c>
      <c r="AE46" s="50">
        <v>1475315</v>
      </c>
      <c r="AF46" s="51">
        <v>3489</v>
      </c>
      <c r="AG46" s="50">
        <v>1471826</v>
      </c>
      <c r="AH46" s="51">
        <v>7882374</v>
      </c>
      <c r="AI46" s="50">
        <v>7533782</v>
      </c>
      <c r="AJ46" s="51">
        <v>342208</v>
      </c>
      <c r="AK46" s="50">
        <v>7191574</v>
      </c>
    </row>
    <row r="47" spans="1:37" ht="14.25" customHeight="1">
      <c r="A47" s="97"/>
      <c r="B47" s="98" t="s">
        <v>63</v>
      </c>
      <c r="C47" s="99"/>
      <c r="D47" s="68">
        <v>2241079</v>
      </c>
      <c r="E47" s="45">
        <v>2240814</v>
      </c>
      <c r="F47" s="46">
        <v>1324</v>
      </c>
      <c r="G47" s="45">
        <v>2239490</v>
      </c>
      <c r="H47" s="46">
        <v>6282017</v>
      </c>
      <c r="I47" s="45">
        <v>6266013</v>
      </c>
      <c r="J47" s="46">
        <v>1472</v>
      </c>
      <c r="K47" s="45">
        <v>6264541</v>
      </c>
      <c r="L47" s="68">
        <v>0</v>
      </c>
      <c r="M47" s="45">
        <v>0</v>
      </c>
      <c r="N47" s="97"/>
      <c r="O47" s="98" t="s">
        <v>63</v>
      </c>
      <c r="P47" s="100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68">
        <v>129005</v>
      </c>
      <c r="X47" s="45">
        <v>129005</v>
      </c>
      <c r="Y47" s="46">
        <v>0</v>
      </c>
      <c r="Z47" s="45">
        <v>129005</v>
      </c>
      <c r="AA47" s="97"/>
      <c r="AB47" s="98" t="s">
        <v>63</v>
      </c>
      <c r="AC47" s="100"/>
      <c r="AD47" s="68">
        <v>2465315</v>
      </c>
      <c r="AE47" s="45">
        <v>2465248</v>
      </c>
      <c r="AF47" s="46">
        <v>335</v>
      </c>
      <c r="AG47" s="45">
        <v>2464913</v>
      </c>
      <c r="AH47" s="46">
        <v>11117416</v>
      </c>
      <c r="AI47" s="45">
        <v>11101080</v>
      </c>
      <c r="AJ47" s="46">
        <v>3131</v>
      </c>
      <c r="AK47" s="45">
        <v>11097949</v>
      </c>
    </row>
    <row r="48" spans="1:37" ht="14.25" customHeight="1">
      <c r="A48" s="97"/>
      <c r="B48" s="98" t="s">
        <v>64</v>
      </c>
      <c r="C48" s="99"/>
      <c r="D48" s="68">
        <v>2549063</v>
      </c>
      <c r="E48" s="45">
        <v>2544450</v>
      </c>
      <c r="F48" s="46">
        <v>4615</v>
      </c>
      <c r="G48" s="45">
        <v>2539835</v>
      </c>
      <c r="H48" s="46">
        <v>11646980</v>
      </c>
      <c r="I48" s="45">
        <v>11237830</v>
      </c>
      <c r="J48" s="46">
        <v>503136</v>
      </c>
      <c r="K48" s="45">
        <v>10734694</v>
      </c>
      <c r="L48" s="68">
        <v>0</v>
      </c>
      <c r="M48" s="45">
        <v>0</v>
      </c>
      <c r="N48" s="97"/>
      <c r="O48" s="98" t="s">
        <v>64</v>
      </c>
      <c r="P48" s="100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68">
        <v>122589</v>
      </c>
      <c r="X48" s="45">
        <v>122589</v>
      </c>
      <c r="Y48" s="46">
        <v>0</v>
      </c>
      <c r="Z48" s="45">
        <v>122589</v>
      </c>
      <c r="AA48" s="97"/>
      <c r="AB48" s="98" t="s">
        <v>64</v>
      </c>
      <c r="AC48" s="100"/>
      <c r="AD48" s="68">
        <v>1295918</v>
      </c>
      <c r="AE48" s="45">
        <v>1295760</v>
      </c>
      <c r="AF48" s="46">
        <v>696</v>
      </c>
      <c r="AG48" s="45">
        <v>1295064</v>
      </c>
      <c r="AH48" s="46">
        <v>15614550</v>
      </c>
      <c r="AI48" s="45">
        <v>15200629</v>
      </c>
      <c r="AJ48" s="46">
        <v>508447</v>
      </c>
      <c r="AK48" s="45">
        <v>14692182</v>
      </c>
    </row>
    <row r="49" spans="1:37" ht="14.25" customHeight="1">
      <c r="A49" s="97"/>
      <c r="B49" s="98" t="s">
        <v>65</v>
      </c>
      <c r="C49" s="99"/>
      <c r="D49" s="68">
        <v>797873</v>
      </c>
      <c r="E49" s="45">
        <v>797661</v>
      </c>
      <c r="F49" s="46">
        <v>1061</v>
      </c>
      <c r="G49" s="45">
        <v>796600</v>
      </c>
      <c r="H49" s="46">
        <v>3756619</v>
      </c>
      <c r="I49" s="45">
        <v>3605993</v>
      </c>
      <c r="J49" s="46">
        <v>14414</v>
      </c>
      <c r="K49" s="45">
        <v>3591579</v>
      </c>
      <c r="L49" s="68">
        <v>0</v>
      </c>
      <c r="M49" s="45">
        <v>0</v>
      </c>
      <c r="N49" s="97"/>
      <c r="O49" s="98" t="s">
        <v>65</v>
      </c>
      <c r="P49" s="100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68">
        <v>32379</v>
      </c>
      <c r="X49" s="45">
        <v>32379</v>
      </c>
      <c r="Y49" s="46">
        <v>0</v>
      </c>
      <c r="Z49" s="45">
        <v>32379</v>
      </c>
      <c r="AA49" s="97"/>
      <c r="AB49" s="98" t="s">
        <v>65</v>
      </c>
      <c r="AC49" s="100"/>
      <c r="AD49" s="68">
        <v>401031</v>
      </c>
      <c r="AE49" s="45">
        <v>401019</v>
      </c>
      <c r="AF49" s="46">
        <v>63</v>
      </c>
      <c r="AG49" s="45">
        <v>400956</v>
      </c>
      <c r="AH49" s="46">
        <v>4987902</v>
      </c>
      <c r="AI49" s="45">
        <v>4837052</v>
      </c>
      <c r="AJ49" s="46">
        <v>15538</v>
      </c>
      <c r="AK49" s="45">
        <v>4821514</v>
      </c>
    </row>
    <row r="50" spans="1:37" ht="14.25" customHeight="1">
      <c r="A50" s="97"/>
      <c r="B50" s="98" t="s">
        <v>66</v>
      </c>
      <c r="C50" s="99"/>
      <c r="D50" s="68">
        <v>2005303</v>
      </c>
      <c r="E50" s="45">
        <v>1996734</v>
      </c>
      <c r="F50" s="46">
        <v>5657</v>
      </c>
      <c r="G50" s="45">
        <v>1991077</v>
      </c>
      <c r="H50" s="46">
        <v>7574176</v>
      </c>
      <c r="I50" s="45">
        <v>7494225</v>
      </c>
      <c r="J50" s="46">
        <v>73861</v>
      </c>
      <c r="K50" s="45">
        <v>7420364</v>
      </c>
      <c r="L50" s="68">
        <v>56</v>
      </c>
      <c r="M50" s="45">
        <v>56</v>
      </c>
      <c r="N50" s="97"/>
      <c r="O50" s="98" t="s">
        <v>66</v>
      </c>
      <c r="P50" s="100"/>
      <c r="Q50" s="68">
        <v>0</v>
      </c>
      <c r="R50" s="45">
        <v>56</v>
      </c>
      <c r="S50" s="46">
        <v>0</v>
      </c>
      <c r="T50" s="45">
        <v>0</v>
      </c>
      <c r="U50" s="46">
        <v>0</v>
      </c>
      <c r="V50" s="45">
        <v>0</v>
      </c>
      <c r="W50" s="68">
        <v>76829</v>
      </c>
      <c r="X50" s="45">
        <v>76829</v>
      </c>
      <c r="Y50" s="46">
        <v>0</v>
      </c>
      <c r="Z50" s="45">
        <v>76829</v>
      </c>
      <c r="AA50" s="97"/>
      <c r="AB50" s="98" t="s">
        <v>66</v>
      </c>
      <c r="AC50" s="100"/>
      <c r="AD50" s="68">
        <v>2004310</v>
      </c>
      <c r="AE50" s="45">
        <v>2002778</v>
      </c>
      <c r="AF50" s="46">
        <v>2757</v>
      </c>
      <c r="AG50" s="45">
        <v>2000021</v>
      </c>
      <c r="AH50" s="46">
        <v>11660674</v>
      </c>
      <c r="AI50" s="45">
        <v>11570622</v>
      </c>
      <c r="AJ50" s="46">
        <v>82275</v>
      </c>
      <c r="AK50" s="45">
        <v>11488347</v>
      </c>
    </row>
    <row r="51" spans="1:37" ht="14.25" customHeight="1">
      <c r="A51" s="101"/>
      <c r="B51" s="102" t="s">
        <v>67</v>
      </c>
      <c r="C51" s="107"/>
      <c r="D51" s="71">
        <v>261435</v>
      </c>
      <c r="E51" s="50">
        <v>260455</v>
      </c>
      <c r="F51" s="51">
        <v>1438</v>
      </c>
      <c r="G51" s="50">
        <v>259017</v>
      </c>
      <c r="H51" s="51">
        <v>631885</v>
      </c>
      <c r="I51" s="50">
        <v>608615</v>
      </c>
      <c r="J51" s="51">
        <v>24376</v>
      </c>
      <c r="K51" s="50">
        <v>584239</v>
      </c>
      <c r="L51" s="71">
        <v>0</v>
      </c>
      <c r="M51" s="50">
        <v>0</v>
      </c>
      <c r="N51" s="101"/>
      <c r="O51" s="102" t="s">
        <v>67</v>
      </c>
      <c r="P51" s="103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71">
        <v>1797</v>
      </c>
      <c r="X51" s="50">
        <v>1797</v>
      </c>
      <c r="Y51" s="51">
        <v>0</v>
      </c>
      <c r="Z51" s="50">
        <v>1797</v>
      </c>
      <c r="AA51" s="101"/>
      <c r="AB51" s="102" t="s">
        <v>67</v>
      </c>
      <c r="AC51" s="103"/>
      <c r="AD51" s="71">
        <v>81624</v>
      </c>
      <c r="AE51" s="50">
        <v>81592</v>
      </c>
      <c r="AF51" s="51">
        <v>155</v>
      </c>
      <c r="AG51" s="50">
        <v>81437</v>
      </c>
      <c r="AH51" s="51">
        <v>976741</v>
      </c>
      <c r="AI51" s="50">
        <v>952459</v>
      </c>
      <c r="AJ51" s="51">
        <v>25969</v>
      </c>
      <c r="AK51" s="50">
        <v>926490</v>
      </c>
    </row>
    <row r="52" spans="1:37" ht="14.25" customHeight="1">
      <c r="A52" s="97"/>
      <c r="B52" s="98" t="s">
        <v>68</v>
      </c>
      <c r="C52" s="99"/>
      <c r="D52" s="68">
        <v>1766484</v>
      </c>
      <c r="E52" s="45">
        <v>1766311</v>
      </c>
      <c r="F52" s="46">
        <v>860</v>
      </c>
      <c r="G52" s="45">
        <v>1765451</v>
      </c>
      <c r="H52" s="46">
        <v>3958818</v>
      </c>
      <c r="I52" s="45">
        <v>3868982</v>
      </c>
      <c r="J52" s="46">
        <v>89836</v>
      </c>
      <c r="K52" s="45">
        <v>3779146</v>
      </c>
      <c r="L52" s="68">
        <v>1941</v>
      </c>
      <c r="M52" s="45">
        <v>1941</v>
      </c>
      <c r="N52" s="97"/>
      <c r="O52" s="98" t="s">
        <v>68</v>
      </c>
      <c r="P52" s="100"/>
      <c r="Q52" s="68">
        <v>0</v>
      </c>
      <c r="R52" s="45">
        <v>1941</v>
      </c>
      <c r="S52" s="46">
        <v>0</v>
      </c>
      <c r="T52" s="45">
        <v>0</v>
      </c>
      <c r="U52" s="46">
        <v>0</v>
      </c>
      <c r="V52" s="45">
        <v>0</v>
      </c>
      <c r="W52" s="68">
        <v>122396</v>
      </c>
      <c r="X52" s="45">
        <v>122396</v>
      </c>
      <c r="Y52" s="46">
        <v>0</v>
      </c>
      <c r="Z52" s="45">
        <v>122396</v>
      </c>
      <c r="AA52" s="97"/>
      <c r="AB52" s="98" t="s">
        <v>68</v>
      </c>
      <c r="AC52" s="100"/>
      <c r="AD52" s="68">
        <v>1226702</v>
      </c>
      <c r="AE52" s="45">
        <v>1226691</v>
      </c>
      <c r="AF52" s="46">
        <v>52</v>
      </c>
      <c r="AG52" s="45">
        <v>1226639</v>
      </c>
      <c r="AH52" s="46">
        <v>7076341</v>
      </c>
      <c r="AI52" s="45">
        <v>6986321</v>
      </c>
      <c r="AJ52" s="46">
        <v>90748</v>
      </c>
      <c r="AK52" s="45">
        <v>6895573</v>
      </c>
    </row>
    <row r="53" spans="1:37" ht="14.25" customHeight="1">
      <c r="A53" s="97"/>
      <c r="B53" s="98" t="s">
        <v>69</v>
      </c>
      <c r="C53" s="99"/>
      <c r="D53" s="68">
        <v>874611</v>
      </c>
      <c r="E53" s="45">
        <v>874141</v>
      </c>
      <c r="F53" s="46">
        <v>2353</v>
      </c>
      <c r="G53" s="45">
        <v>871788</v>
      </c>
      <c r="H53" s="46">
        <v>2126399</v>
      </c>
      <c r="I53" s="45">
        <v>1969572</v>
      </c>
      <c r="J53" s="46">
        <v>102105</v>
      </c>
      <c r="K53" s="45">
        <v>1867467</v>
      </c>
      <c r="L53" s="68">
        <v>0</v>
      </c>
      <c r="M53" s="45">
        <v>0</v>
      </c>
      <c r="N53" s="97"/>
      <c r="O53" s="98" t="s">
        <v>69</v>
      </c>
      <c r="P53" s="100"/>
      <c r="Q53" s="68">
        <v>0</v>
      </c>
      <c r="R53" s="45">
        <v>0</v>
      </c>
      <c r="S53" s="46">
        <v>0</v>
      </c>
      <c r="T53" s="45">
        <v>0</v>
      </c>
      <c r="U53" s="46">
        <v>0</v>
      </c>
      <c r="V53" s="45">
        <v>0</v>
      </c>
      <c r="W53" s="68">
        <v>21855</v>
      </c>
      <c r="X53" s="45">
        <v>21855</v>
      </c>
      <c r="Y53" s="46">
        <v>0</v>
      </c>
      <c r="Z53" s="45">
        <v>21855</v>
      </c>
      <c r="AA53" s="97"/>
      <c r="AB53" s="98" t="s">
        <v>69</v>
      </c>
      <c r="AC53" s="100"/>
      <c r="AD53" s="68">
        <v>530297</v>
      </c>
      <c r="AE53" s="45">
        <v>530153</v>
      </c>
      <c r="AF53" s="46">
        <v>718</v>
      </c>
      <c r="AG53" s="45">
        <v>529435</v>
      </c>
      <c r="AH53" s="46">
        <v>3553162</v>
      </c>
      <c r="AI53" s="45">
        <v>3395721</v>
      </c>
      <c r="AJ53" s="46">
        <v>105176</v>
      </c>
      <c r="AK53" s="45">
        <v>3290545</v>
      </c>
    </row>
    <row r="54" spans="1:37" ht="14.25" customHeight="1">
      <c r="A54" s="101"/>
      <c r="B54" s="102" t="s">
        <v>70</v>
      </c>
      <c r="C54" s="107"/>
      <c r="D54" s="68">
        <v>3080768</v>
      </c>
      <c r="E54" s="45">
        <v>3070788</v>
      </c>
      <c r="F54" s="46">
        <v>11388</v>
      </c>
      <c r="G54" s="45">
        <v>3059400</v>
      </c>
      <c r="H54" s="46">
        <v>10176568</v>
      </c>
      <c r="I54" s="45">
        <v>9933238</v>
      </c>
      <c r="J54" s="46">
        <v>219401</v>
      </c>
      <c r="K54" s="45">
        <v>9713837</v>
      </c>
      <c r="L54" s="68">
        <v>0</v>
      </c>
      <c r="M54" s="45">
        <v>0</v>
      </c>
      <c r="N54" s="101"/>
      <c r="O54" s="102" t="s">
        <v>70</v>
      </c>
      <c r="P54" s="103"/>
      <c r="Q54" s="68">
        <v>0</v>
      </c>
      <c r="R54" s="45">
        <v>0</v>
      </c>
      <c r="S54" s="46">
        <v>0</v>
      </c>
      <c r="T54" s="45">
        <v>0</v>
      </c>
      <c r="U54" s="46">
        <v>0</v>
      </c>
      <c r="V54" s="45">
        <v>0</v>
      </c>
      <c r="W54" s="68">
        <v>147714</v>
      </c>
      <c r="X54" s="45">
        <v>147714</v>
      </c>
      <c r="Y54" s="46">
        <v>0</v>
      </c>
      <c r="Z54" s="45">
        <v>147714</v>
      </c>
      <c r="AA54" s="101"/>
      <c r="AB54" s="102" t="s">
        <v>70</v>
      </c>
      <c r="AC54" s="103"/>
      <c r="AD54" s="68">
        <v>1902091</v>
      </c>
      <c r="AE54" s="45">
        <v>1893714</v>
      </c>
      <c r="AF54" s="46">
        <v>8758</v>
      </c>
      <c r="AG54" s="45">
        <v>1884956</v>
      </c>
      <c r="AH54" s="46">
        <v>15307141</v>
      </c>
      <c r="AI54" s="45">
        <v>15045454</v>
      </c>
      <c r="AJ54" s="46">
        <v>239547</v>
      </c>
      <c r="AK54" s="45">
        <v>14805907</v>
      </c>
    </row>
    <row r="55" spans="1:37" ht="14.25" customHeight="1">
      <c r="A55" s="97"/>
      <c r="B55" s="98" t="s">
        <v>71</v>
      </c>
      <c r="C55" s="99"/>
      <c r="D55" s="68">
        <v>870252</v>
      </c>
      <c r="E55" s="45">
        <v>870100</v>
      </c>
      <c r="F55" s="46">
        <v>763</v>
      </c>
      <c r="G55" s="45">
        <v>869337</v>
      </c>
      <c r="H55" s="46">
        <v>3015887</v>
      </c>
      <c r="I55" s="45">
        <v>2963268</v>
      </c>
      <c r="J55" s="46">
        <v>58787</v>
      </c>
      <c r="K55" s="45">
        <v>2904481</v>
      </c>
      <c r="L55" s="68">
        <v>4585</v>
      </c>
      <c r="M55" s="45">
        <v>4585</v>
      </c>
      <c r="N55" s="97"/>
      <c r="O55" s="98" t="s">
        <v>71</v>
      </c>
      <c r="P55" s="100"/>
      <c r="Q55" s="68">
        <v>0</v>
      </c>
      <c r="R55" s="45">
        <v>4585</v>
      </c>
      <c r="S55" s="46">
        <v>0</v>
      </c>
      <c r="T55" s="45">
        <v>0</v>
      </c>
      <c r="U55" s="46">
        <v>0</v>
      </c>
      <c r="V55" s="45">
        <v>0</v>
      </c>
      <c r="W55" s="68">
        <v>144602</v>
      </c>
      <c r="X55" s="45">
        <v>140876</v>
      </c>
      <c r="Y55" s="46">
        <v>3726</v>
      </c>
      <c r="Z55" s="45">
        <v>137150</v>
      </c>
      <c r="AA55" s="97"/>
      <c r="AB55" s="98" t="s">
        <v>71</v>
      </c>
      <c r="AC55" s="100"/>
      <c r="AD55" s="68">
        <v>341206</v>
      </c>
      <c r="AE55" s="45">
        <v>341188</v>
      </c>
      <c r="AF55" s="46">
        <v>86</v>
      </c>
      <c r="AG55" s="45">
        <v>341102</v>
      </c>
      <c r="AH55" s="46">
        <v>4376532</v>
      </c>
      <c r="AI55" s="45">
        <v>4320017</v>
      </c>
      <c r="AJ55" s="46">
        <v>63362</v>
      </c>
      <c r="AK55" s="45">
        <v>4256655</v>
      </c>
    </row>
    <row r="56" spans="1:37" ht="14.25" customHeight="1">
      <c r="A56" s="101"/>
      <c r="B56" s="102" t="s">
        <v>72</v>
      </c>
      <c r="C56" s="107"/>
      <c r="D56" s="71">
        <v>1037448</v>
      </c>
      <c r="E56" s="50">
        <v>1013319</v>
      </c>
      <c r="F56" s="51">
        <v>25160</v>
      </c>
      <c r="G56" s="50">
        <v>988159</v>
      </c>
      <c r="H56" s="51">
        <v>3147356</v>
      </c>
      <c r="I56" s="50">
        <v>3054493</v>
      </c>
      <c r="J56" s="51">
        <v>7199</v>
      </c>
      <c r="K56" s="50">
        <v>3047294</v>
      </c>
      <c r="L56" s="71">
        <v>0</v>
      </c>
      <c r="M56" s="50">
        <v>0</v>
      </c>
      <c r="N56" s="101"/>
      <c r="O56" s="102" t="s">
        <v>72</v>
      </c>
      <c r="P56" s="103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71">
        <v>2911</v>
      </c>
      <c r="X56" s="50">
        <v>2911</v>
      </c>
      <c r="Y56" s="51">
        <v>0</v>
      </c>
      <c r="Z56" s="50">
        <v>2911</v>
      </c>
      <c r="AA56" s="101"/>
      <c r="AB56" s="102" t="s">
        <v>72</v>
      </c>
      <c r="AC56" s="103"/>
      <c r="AD56" s="71">
        <v>200286</v>
      </c>
      <c r="AE56" s="50">
        <v>199884</v>
      </c>
      <c r="AF56" s="51">
        <v>482</v>
      </c>
      <c r="AG56" s="50">
        <v>199402</v>
      </c>
      <c r="AH56" s="51">
        <v>4388001</v>
      </c>
      <c r="AI56" s="50">
        <v>4270607</v>
      </c>
      <c r="AJ56" s="51">
        <v>32841</v>
      </c>
      <c r="AK56" s="50">
        <v>4237766</v>
      </c>
    </row>
    <row r="57" spans="1:37" ht="14.25" customHeight="1">
      <c r="A57" s="104"/>
      <c r="B57" s="105" t="s">
        <v>73</v>
      </c>
      <c r="C57" s="106"/>
      <c r="D57" s="74">
        <v>317004</v>
      </c>
      <c r="E57" s="57">
        <v>316953</v>
      </c>
      <c r="F57" s="75">
        <v>263</v>
      </c>
      <c r="G57" s="57">
        <v>316690</v>
      </c>
      <c r="H57" s="75">
        <v>1916898</v>
      </c>
      <c r="I57" s="57">
        <v>1801432</v>
      </c>
      <c r="J57" s="75">
        <v>230930</v>
      </c>
      <c r="K57" s="57">
        <v>1570502</v>
      </c>
      <c r="L57" s="74">
        <v>0</v>
      </c>
      <c r="M57" s="57">
        <v>0</v>
      </c>
      <c r="N57" s="104"/>
      <c r="O57" s="105" t="s">
        <v>73</v>
      </c>
      <c r="P57" s="108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4">
        <v>13050</v>
      </c>
      <c r="X57" s="57">
        <v>13050</v>
      </c>
      <c r="Y57" s="75">
        <v>0</v>
      </c>
      <c r="Z57" s="57">
        <v>13050</v>
      </c>
      <c r="AA57" s="104"/>
      <c r="AB57" s="105" t="s">
        <v>73</v>
      </c>
      <c r="AC57" s="108"/>
      <c r="AD57" s="74">
        <v>132414</v>
      </c>
      <c r="AE57" s="57">
        <v>132407</v>
      </c>
      <c r="AF57" s="75">
        <v>33</v>
      </c>
      <c r="AG57" s="57">
        <v>132374</v>
      </c>
      <c r="AH57" s="75">
        <v>2379366</v>
      </c>
      <c r="AI57" s="57">
        <v>2263842</v>
      </c>
      <c r="AJ57" s="75">
        <v>231226</v>
      </c>
      <c r="AK57" s="57">
        <v>2032616</v>
      </c>
    </row>
    <row r="58" spans="1:37" ht="14.25" customHeight="1">
      <c r="A58" s="97"/>
      <c r="B58" s="98" t="s">
        <v>74</v>
      </c>
      <c r="C58" s="99"/>
      <c r="D58" s="68">
        <v>942031</v>
      </c>
      <c r="E58" s="45">
        <v>941571</v>
      </c>
      <c r="F58" s="46">
        <v>2301</v>
      </c>
      <c r="G58" s="45">
        <v>939270</v>
      </c>
      <c r="H58" s="46">
        <v>7443693</v>
      </c>
      <c r="I58" s="45">
        <v>7205759</v>
      </c>
      <c r="J58" s="46">
        <v>395791</v>
      </c>
      <c r="K58" s="45">
        <v>6809968</v>
      </c>
      <c r="L58" s="68">
        <v>0</v>
      </c>
      <c r="M58" s="45">
        <v>0</v>
      </c>
      <c r="N58" s="97"/>
      <c r="O58" s="98" t="s">
        <v>74</v>
      </c>
      <c r="P58" s="100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68">
        <v>9778</v>
      </c>
      <c r="X58" s="45">
        <v>9778</v>
      </c>
      <c r="Y58" s="46">
        <v>0</v>
      </c>
      <c r="Z58" s="45">
        <v>9778</v>
      </c>
      <c r="AA58" s="97"/>
      <c r="AB58" s="98" t="s">
        <v>74</v>
      </c>
      <c r="AC58" s="100"/>
      <c r="AD58" s="68">
        <v>934465</v>
      </c>
      <c r="AE58" s="45">
        <v>934389</v>
      </c>
      <c r="AF58" s="46">
        <v>382</v>
      </c>
      <c r="AG58" s="45">
        <v>934007</v>
      </c>
      <c r="AH58" s="46">
        <v>9329967</v>
      </c>
      <c r="AI58" s="45">
        <v>9091497</v>
      </c>
      <c r="AJ58" s="46">
        <v>398474</v>
      </c>
      <c r="AK58" s="45">
        <v>8693023</v>
      </c>
    </row>
    <row r="59" spans="1:37" ht="14.25" customHeight="1">
      <c r="A59" s="97"/>
      <c r="B59" s="98" t="s">
        <v>75</v>
      </c>
      <c r="C59" s="99"/>
      <c r="D59" s="68">
        <v>172459</v>
      </c>
      <c r="E59" s="45">
        <v>172359</v>
      </c>
      <c r="F59" s="46">
        <v>494</v>
      </c>
      <c r="G59" s="45">
        <v>171865</v>
      </c>
      <c r="H59" s="46">
        <v>3208414</v>
      </c>
      <c r="I59" s="45">
        <v>3015850</v>
      </c>
      <c r="J59" s="46">
        <v>245809</v>
      </c>
      <c r="K59" s="45">
        <v>2770041</v>
      </c>
      <c r="L59" s="68">
        <v>0</v>
      </c>
      <c r="M59" s="45">
        <v>0</v>
      </c>
      <c r="N59" s="97"/>
      <c r="O59" s="98" t="s">
        <v>75</v>
      </c>
      <c r="P59" s="100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68">
        <v>8228</v>
      </c>
      <c r="X59" s="45">
        <v>8228</v>
      </c>
      <c r="Y59" s="46">
        <v>0</v>
      </c>
      <c r="Z59" s="45">
        <v>8228</v>
      </c>
      <c r="AA59" s="97"/>
      <c r="AB59" s="98" t="s">
        <v>75</v>
      </c>
      <c r="AC59" s="100"/>
      <c r="AD59" s="68">
        <v>171569</v>
      </c>
      <c r="AE59" s="45">
        <v>171566</v>
      </c>
      <c r="AF59" s="46">
        <v>17</v>
      </c>
      <c r="AG59" s="45">
        <v>171549</v>
      </c>
      <c r="AH59" s="46">
        <v>3560670</v>
      </c>
      <c r="AI59" s="45">
        <v>3368003</v>
      </c>
      <c r="AJ59" s="46">
        <v>246320</v>
      </c>
      <c r="AK59" s="45">
        <v>3121683</v>
      </c>
    </row>
    <row r="60" spans="1:37" ht="14.25" customHeight="1">
      <c r="A60" s="97"/>
      <c r="B60" s="98" t="s">
        <v>76</v>
      </c>
      <c r="C60" s="99"/>
      <c r="D60" s="68">
        <v>140288</v>
      </c>
      <c r="E60" s="45">
        <v>137198</v>
      </c>
      <c r="F60" s="46">
        <v>3090</v>
      </c>
      <c r="G60" s="45">
        <v>134108</v>
      </c>
      <c r="H60" s="46">
        <v>1760296</v>
      </c>
      <c r="I60" s="45">
        <v>1650771</v>
      </c>
      <c r="J60" s="46">
        <v>219049</v>
      </c>
      <c r="K60" s="45">
        <v>1431722</v>
      </c>
      <c r="L60" s="68">
        <v>0</v>
      </c>
      <c r="M60" s="45">
        <v>0</v>
      </c>
      <c r="N60" s="97"/>
      <c r="O60" s="98" t="s">
        <v>76</v>
      </c>
      <c r="P60" s="100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68">
        <v>137</v>
      </c>
      <c r="X60" s="45">
        <v>137</v>
      </c>
      <c r="Y60" s="46">
        <v>0</v>
      </c>
      <c r="Z60" s="45">
        <v>137</v>
      </c>
      <c r="AA60" s="97"/>
      <c r="AB60" s="98" t="s">
        <v>76</v>
      </c>
      <c r="AC60" s="100"/>
      <c r="AD60" s="68">
        <v>50734</v>
      </c>
      <c r="AE60" s="45">
        <v>50734</v>
      </c>
      <c r="AF60" s="46">
        <v>0</v>
      </c>
      <c r="AG60" s="45">
        <v>50734</v>
      </c>
      <c r="AH60" s="46">
        <v>1951455</v>
      </c>
      <c r="AI60" s="45">
        <v>1838840</v>
      </c>
      <c r="AJ60" s="46">
        <v>222139</v>
      </c>
      <c r="AK60" s="45">
        <v>1616701</v>
      </c>
    </row>
    <row r="61" spans="1:37" ht="14.25" customHeight="1">
      <c r="A61" s="101"/>
      <c r="B61" s="102" t="s">
        <v>77</v>
      </c>
      <c r="C61" s="107"/>
      <c r="D61" s="71">
        <v>836825</v>
      </c>
      <c r="E61" s="50">
        <v>836422</v>
      </c>
      <c r="F61" s="51">
        <v>2020</v>
      </c>
      <c r="G61" s="50">
        <v>834402</v>
      </c>
      <c r="H61" s="51">
        <v>4723682</v>
      </c>
      <c r="I61" s="50">
        <v>4664110</v>
      </c>
      <c r="J61" s="51">
        <v>113747</v>
      </c>
      <c r="K61" s="50">
        <v>4550363</v>
      </c>
      <c r="L61" s="71">
        <v>0</v>
      </c>
      <c r="M61" s="50">
        <v>0</v>
      </c>
      <c r="N61" s="101"/>
      <c r="O61" s="102" t="s">
        <v>77</v>
      </c>
      <c r="P61" s="103"/>
      <c r="Q61" s="71">
        <v>0</v>
      </c>
      <c r="R61" s="50">
        <v>0</v>
      </c>
      <c r="S61" s="51">
        <v>0</v>
      </c>
      <c r="T61" s="50">
        <v>0</v>
      </c>
      <c r="U61" s="51">
        <v>0</v>
      </c>
      <c r="V61" s="50">
        <v>0</v>
      </c>
      <c r="W61" s="71">
        <v>14376</v>
      </c>
      <c r="X61" s="50">
        <v>14376</v>
      </c>
      <c r="Y61" s="51">
        <v>0</v>
      </c>
      <c r="Z61" s="50">
        <v>14376</v>
      </c>
      <c r="AA61" s="101"/>
      <c r="AB61" s="102" t="s">
        <v>77</v>
      </c>
      <c r="AC61" s="103"/>
      <c r="AD61" s="71">
        <v>1051117</v>
      </c>
      <c r="AE61" s="50">
        <v>1051058</v>
      </c>
      <c r="AF61" s="51">
        <v>293</v>
      </c>
      <c r="AG61" s="50">
        <v>1050765</v>
      </c>
      <c r="AH61" s="51">
        <v>6626000</v>
      </c>
      <c r="AI61" s="50">
        <v>6565966</v>
      </c>
      <c r="AJ61" s="51">
        <v>116060</v>
      </c>
      <c r="AK61" s="50">
        <v>6449906</v>
      </c>
    </row>
    <row r="62" spans="1:37" ht="14.25" customHeight="1">
      <c r="A62" s="104"/>
      <c r="B62" s="105" t="s">
        <v>78</v>
      </c>
      <c r="C62" s="106"/>
      <c r="D62" s="57">
        <v>20256906</v>
      </c>
      <c r="E62" s="57">
        <v>20156671</v>
      </c>
      <c r="F62" s="75">
        <v>67981</v>
      </c>
      <c r="G62" s="57">
        <v>20088690</v>
      </c>
      <c r="H62" s="75">
        <v>93034253</v>
      </c>
      <c r="I62" s="57">
        <v>92268383</v>
      </c>
      <c r="J62" s="75">
        <v>684057</v>
      </c>
      <c r="K62" s="57">
        <v>91584326</v>
      </c>
      <c r="L62" s="74">
        <v>3619131</v>
      </c>
      <c r="M62" s="57">
        <v>1816068</v>
      </c>
      <c r="N62" s="104"/>
      <c r="O62" s="105" t="s">
        <v>78</v>
      </c>
      <c r="P62" s="108"/>
      <c r="Q62" s="74">
        <v>1803062</v>
      </c>
      <c r="R62" s="57">
        <v>13006</v>
      </c>
      <c r="S62" s="75">
        <v>0</v>
      </c>
      <c r="T62" s="57">
        <v>0</v>
      </c>
      <c r="U62" s="75">
        <v>0</v>
      </c>
      <c r="V62" s="57">
        <v>0</v>
      </c>
      <c r="W62" s="74">
        <v>1269025</v>
      </c>
      <c r="X62" s="57">
        <v>1269025</v>
      </c>
      <c r="Y62" s="75">
        <v>0</v>
      </c>
      <c r="Z62" s="57">
        <v>1269025</v>
      </c>
      <c r="AA62" s="104"/>
      <c r="AB62" s="105" t="s">
        <v>78</v>
      </c>
      <c r="AC62" s="108"/>
      <c r="AD62" s="74">
        <v>9797904</v>
      </c>
      <c r="AE62" s="57">
        <v>9786123</v>
      </c>
      <c r="AF62" s="75">
        <v>1834</v>
      </c>
      <c r="AG62" s="57">
        <v>9784289</v>
      </c>
      <c r="AH62" s="75">
        <v>127977219</v>
      </c>
      <c r="AI62" s="57">
        <v>125296270</v>
      </c>
      <c r="AJ62" s="75">
        <v>2556934</v>
      </c>
      <c r="AK62" s="57">
        <v>122739336</v>
      </c>
    </row>
    <row r="63" spans="1:37" ht="14.25" customHeight="1">
      <c r="A63" s="97"/>
      <c r="B63" s="98" t="s">
        <v>79</v>
      </c>
      <c r="C63" s="99"/>
      <c r="D63" s="68">
        <v>2948892</v>
      </c>
      <c r="E63" s="45">
        <v>2928139</v>
      </c>
      <c r="F63" s="46">
        <v>21656</v>
      </c>
      <c r="G63" s="45">
        <v>2906483</v>
      </c>
      <c r="H63" s="46">
        <v>10419341</v>
      </c>
      <c r="I63" s="45">
        <v>10016973</v>
      </c>
      <c r="J63" s="46">
        <v>414580</v>
      </c>
      <c r="K63" s="45">
        <v>9602393</v>
      </c>
      <c r="L63" s="68">
        <v>0</v>
      </c>
      <c r="M63" s="45">
        <v>0</v>
      </c>
      <c r="N63" s="97"/>
      <c r="O63" s="98" t="s">
        <v>79</v>
      </c>
      <c r="P63" s="100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68">
        <v>93058</v>
      </c>
      <c r="X63" s="45">
        <v>93058</v>
      </c>
      <c r="Y63" s="46">
        <v>0</v>
      </c>
      <c r="Z63" s="45">
        <v>93058</v>
      </c>
      <c r="AA63" s="97"/>
      <c r="AB63" s="98" t="s">
        <v>79</v>
      </c>
      <c r="AC63" s="100"/>
      <c r="AD63" s="68">
        <v>3563578</v>
      </c>
      <c r="AE63" s="45">
        <v>3563462</v>
      </c>
      <c r="AF63" s="46">
        <v>578</v>
      </c>
      <c r="AG63" s="45">
        <v>3562884</v>
      </c>
      <c r="AH63" s="46">
        <v>17024869</v>
      </c>
      <c r="AI63" s="45">
        <v>16601632</v>
      </c>
      <c r="AJ63" s="46">
        <v>436814</v>
      </c>
      <c r="AK63" s="45">
        <v>16164818</v>
      </c>
    </row>
    <row r="64" spans="1:37" ht="14.25" customHeight="1">
      <c r="A64" s="97"/>
      <c r="B64" s="98" t="s">
        <v>80</v>
      </c>
      <c r="C64" s="99"/>
      <c r="D64" s="68">
        <v>1489703</v>
      </c>
      <c r="E64" s="45">
        <v>1468482</v>
      </c>
      <c r="F64" s="46">
        <v>6937</v>
      </c>
      <c r="G64" s="45">
        <v>1461545</v>
      </c>
      <c r="H64" s="46">
        <v>6621912</v>
      </c>
      <c r="I64" s="45">
        <v>6592631</v>
      </c>
      <c r="J64" s="46">
        <v>9030</v>
      </c>
      <c r="K64" s="45">
        <v>6583601</v>
      </c>
      <c r="L64" s="68">
        <v>97</v>
      </c>
      <c r="M64" s="45">
        <v>97</v>
      </c>
      <c r="N64" s="97"/>
      <c r="O64" s="98" t="s">
        <v>80</v>
      </c>
      <c r="P64" s="100"/>
      <c r="Q64" s="68">
        <v>0</v>
      </c>
      <c r="R64" s="45">
        <v>97</v>
      </c>
      <c r="S64" s="46">
        <v>0</v>
      </c>
      <c r="T64" s="45">
        <v>0</v>
      </c>
      <c r="U64" s="46">
        <v>0</v>
      </c>
      <c r="V64" s="45">
        <v>0</v>
      </c>
      <c r="W64" s="68">
        <v>89741</v>
      </c>
      <c r="X64" s="45">
        <v>89741</v>
      </c>
      <c r="Y64" s="46">
        <v>0</v>
      </c>
      <c r="Z64" s="45">
        <v>89741</v>
      </c>
      <c r="AA64" s="97"/>
      <c r="AB64" s="98" t="s">
        <v>80</v>
      </c>
      <c r="AC64" s="100"/>
      <c r="AD64" s="68">
        <v>1016428</v>
      </c>
      <c r="AE64" s="45">
        <v>1016423</v>
      </c>
      <c r="AF64" s="46">
        <v>24</v>
      </c>
      <c r="AG64" s="45">
        <v>1016399</v>
      </c>
      <c r="AH64" s="46">
        <v>9217881</v>
      </c>
      <c r="AI64" s="45">
        <v>9167374</v>
      </c>
      <c r="AJ64" s="46">
        <v>15991</v>
      </c>
      <c r="AK64" s="45">
        <v>9151383</v>
      </c>
    </row>
    <row r="65" spans="1:37" ht="14.25" customHeight="1">
      <c r="A65" s="97"/>
      <c r="B65" s="98" t="s">
        <v>81</v>
      </c>
      <c r="C65" s="99"/>
      <c r="D65" s="68">
        <v>722258</v>
      </c>
      <c r="E65" s="45">
        <v>697424</v>
      </c>
      <c r="F65" s="46">
        <v>25278</v>
      </c>
      <c r="G65" s="45">
        <v>672146</v>
      </c>
      <c r="H65" s="46">
        <v>5109097</v>
      </c>
      <c r="I65" s="45">
        <v>5105258</v>
      </c>
      <c r="J65" s="46">
        <v>3839</v>
      </c>
      <c r="K65" s="45">
        <v>5101419</v>
      </c>
      <c r="L65" s="68">
        <v>0</v>
      </c>
      <c r="M65" s="45">
        <v>0</v>
      </c>
      <c r="N65" s="97"/>
      <c r="O65" s="98" t="s">
        <v>81</v>
      </c>
      <c r="P65" s="100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68">
        <v>39915</v>
      </c>
      <c r="X65" s="45">
        <v>39915</v>
      </c>
      <c r="Y65" s="46">
        <v>0</v>
      </c>
      <c r="Z65" s="45">
        <v>39915</v>
      </c>
      <c r="AA65" s="97"/>
      <c r="AB65" s="98" t="s">
        <v>81</v>
      </c>
      <c r="AC65" s="100"/>
      <c r="AD65" s="68">
        <v>919515</v>
      </c>
      <c r="AE65" s="45">
        <v>919506</v>
      </c>
      <c r="AF65" s="46">
        <v>44</v>
      </c>
      <c r="AG65" s="45">
        <v>919462</v>
      </c>
      <c r="AH65" s="46">
        <v>6790785</v>
      </c>
      <c r="AI65" s="45">
        <v>6762103</v>
      </c>
      <c r="AJ65" s="46">
        <v>29161</v>
      </c>
      <c r="AK65" s="45">
        <v>6732942</v>
      </c>
    </row>
    <row r="66" spans="1:37" ht="14.25" customHeight="1">
      <c r="A66" s="109"/>
      <c r="B66" s="110" t="s">
        <v>82</v>
      </c>
      <c r="C66" s="111"/>
      <c r="D66" s="78">
        <v>1021009</v>
      </c>
      <c r="E66" s="61">
        <v>1004098</v>
      </c>
      <c r="F66" s="62">
        <v>17764</v>
      </c>
      <c r="G66" s="61">
        <v>986334</v>
      </c>
      <c r="H66" s="62">
        <v>4006576</v>
      </c>
      <c r="I66" s="61">
        <v>4000277</v>
      </c>
      <c r="J66" s="62">
        <v>7096</v>
      </c>
      <c r="K66" s="61">
        <v>3993181</v>
      </c>
      <c r="L66" s="78">
        <v>0</v>
      </c>
      <c r="M66" s="61">
        <v>0</v>
      </c>
      <c r="N66" s="109"/>
      <c r="O66" s="110" t="s">
        <v>82</v>
      </c>
      <c r="P66" s="112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78">
        <v>15022</v>
      </c>
      <c r="X66" s="61">
        <v>15022</v>
      </c>
      <c r="Y66" s="62">
        <v>0</v>
      </c>
      <c r="Z66" s="61">
        <v>15022</v>
      </c>
      <c r="AA66" s="109"/>
      <c r="AB66" s="110" t="s">
        <v>82</v>
      </c>
      <c r="AC66" s="112"/>
      <c r="AD66" s="78">
        <v>735615</v>
      </c>
      <c r="AE66" s="61">
        <v>735458</v>
      </c>
      <c r="AF66" s="62">
        <v>790</v>
      </c>
      <c r="AG66" s="61">
        <v>734668</v>
      </c>
      <c r="AH66" s="62">
        <v>5778222</v>
      </c>
      <c r="AI66" s="61">
        <v>5754855</v>
      </c>
      <c r="AJ66" s="62">
        <v>25650</v>
      </c>
      <c r="AK66" s="61">
        <v>5729205</v>
      </c>
    </row>
    <row r="67" spans="1:37" ht="14.25" customHeight="1">
      <c r="A67" s="97"/>
      <c r="B67" s="98" t="s">
        <v>83</v>
      </c>
      <c r="C67" s="100"/>
      <c r="D67" s="63">
        <f>D7+D8</f>
        <v>467208220</v>
      </c>
      <c r="E67" s="63">
        <f aca="true" t="shared" si="0" ref="E67:R67">E7+E8</f>
        <v>462950059</v>
      </c>
      <c r="F67" s="63">
        <f t="shared" si="0"/>
        <v>2634425</v>
      </c>
      <c r="G67" s="63">
        <f t="shared" si="0"/>
        <v>460315634</v>
      </c>
      <c r="H67" s="63">
        <f t="shared" si="0"/>
        <v>794242034</v>
      </c>
      <c r="I67" s="63">
        <f t="shared" si="0"/>
        <v>766221953</v>
      </c>
      <c r="J67" s="63">
        <f t="shared" si="0"/>
        <v>18112222</v>
      </c>
      <c r="K67" s="63">
        <f t="shared" si="0"/>
        <v>748109731</v>
      </c>
      <c r="L67" s="63">
        <f t="shared" si="0"/>
        <v>28375952</v>
      </c>
      <c r="M67" s="131">
        <f t="shared" si="0"/>
        <v>22926816</v>
      </c>
      <c r="N67" s="97"/>
      <c r="O67" s="98" t="s">
        <v>83</v>
      </c>
      <c r="P67" s="100"/>
      <c r="Q67" s="63">
        <f t="shared" si="0"/>
        <v>5426217</v>
      </c>
      <c r="R67" s="63">
        <f t="shared" si="0"/>
        <v>17500599</v>
      </c>
      <c r="S67" s="63">
        <f aca="true" t="shared" si="1" ref="S67:AK67">S7+S8</f>
        <v>1659703</v>
      </c>
      <c r="T67" s="63">
        <f t="shared" si="1"/>
        <v>1659703</v>
      </c>
      <c r="U67" s="63">
        <f t="shared" si="1"/>
        <v>0</v>
      </c>
      <c r="V67" s="63">
        <f t="shared" si="1"/>
        <v>1659703</v>
      </c>
      <c r="W67" s="63">
        <f t="shared" si="1"/>
        <v>13442501</v>
      </c>
      <c r="X67" s="63">
        <f t="shared" si="1"/>
        <v>13389428</v>
      </c>
      <c r="Y67" s="63">
        <f t="shared" si="1"/>
        <v>53262</v>
      </c>
      <c r="Z67" s="131">
        <f t="shared" si="1"/>
        <v>13336166</v>
      </c>
      <c r="AA67" s="97"/>
      <c r="AB67" s="98" t="s">
        <v>83</v>
      </c>
      <c r="AC67" s="100"/>
      <c r="AD67" s="63">
        <f t="shared" si="1"/>
        <v>313027430</v>
      </c>
      <c r="AE67" s="63">
        <f t="shared" si="1"/>
        <v>312545492</v>
      </c>
      <c r="AF67" s="63">
        <f t="shared" si="1"/>
        <v>361318</v>
      </c>
      <c r="AG67" s="63">
        <f t="shared" si="1"/>
        <v>312184174</v>
      </c>
      <c r="AH67" s="113">
        <f t="shared" si="1"/>
        <v>1617955840</v>
      </c>
      <c r="AI67" s="63">
        <f t="shared" si="1"/>
        <v>1579693451</v>
      </c>
      <c r="AJ67" s="63">
        <f t="shared" si="1"/>
        <v>26587444</v>
      </c>
      <c r="AK67" s="131">
        <f t="shared" si="1"/>
        <v>1553106007</v>
      </c>
    </row>
    <row r="68" spans="1:37" ht="14.25" customHeight="1">
      <c r="A68" s="97"/>
      <c r="B68" s="98" t="s">
        <v>143</v>
      </c>
      <c r="C68" s="100"/>
      <c r="D68" s="63">
        <f>SUM(D9:D35)</f>
        <v>212754247</v>
      </c>
      <c r="E68" s="63">
        <f aca="true" t="shared" si="2" ref="E68:M68">SUM(E9:E35)</f>
        <v>209552750</v>
      </c>
      <c r="F68" s="63">
        <f t="shared" si="2"/>
        <v>2147648</v>
      </c>
      <c r="G68" s="63">
        <f t="shared" si="2"/>
        <v>207405102</v>
      </c>
      <c r="H68" s="63">
        <f t="shared" si="2"/>
        <v>574856933</v>
      </c>
      <c r="I68" s="63">
        <f t="shared" si="2"/>
        <v>554802255</v>
      </c>
      <c r="J68" s="63">
        <f t="shared" si="2"/>
        <v>20101312</v>
      </c>
      <c r="K68" s="63">
        <f t="shared" si="2"/>
        <v>534700943</v>
      </c>
      <c r="L68" s="63">
        <f t="shared" si="2"/>
        <v>509217</v>
      </c>
      <c r="M68" s="63">
        <f t="shared" si="2"/>
        <v>352940</v>
      </c>
      <c r="N68" s="97"/>
      <c r="O68" s="98" t="s">
        <v>143</v>
      </c>
      <c r="P68" s="100"/>
      <c r="Q68" s="63">
        <f>SUM(Q9:Q35)</f>
        <v>156277</v>
      </c>
      <c r="R68" s="63">
        <f aca="true" t="shared" si="3" ref="R68:Z68">SUM(R9:R35)</f>
        <v>196663</v>
      </c>
      <c r="S68" s="63">
        <f t="shared" si="3"/>
        <v>1306</v>
      </c>
      <c r="T68" s="63">
        <f t="shared" si="3"/>
        <v>1306</v>
      </c>
      <c r="U68" s="63">
        <f t="shared" si="3"/>
        <v>0</v>
      </c>
      <c r="V68" s="63">
        <f t="shared" si="3"/>
        <v>1306</v>
      </c>
      <c r="W68" s="63">
        <f t="shared" si="3"/>
        <v>6056099</v>
      </c>
      <c r="X68" s="63">
        <f t="shared" si="3"/>
        <v>6035369</v>
      </c>
      <c r="Y68" s="63">
        <f t="shared" si="3"/>
        <v>20740</v>
      </c>
      <c r="Z68" s="63">
        <f t="shared" si="3"/>
        <v>6014629</v>
      </c>
      <c r="AA68" s="97"/>
      <c r="AB68" s="98" t="s">
        <v>143</v>
      </c>
      <c r="AC68" s="100"/>
      <c r="AD68" s="63">
        <f>SUM(AD9:AD35)</f>
        <v>164622009</v>
      </c>
      <c r="AE68" s="63">
        <f aca="true" t="shared" si="4" ref="AE68:AK68">SUM(AE9:AE35)</f>
        <v>164228080</v>
      </c>
      <c r="AF68" s="63">
        <f t="shared" si="4"/>
        <v>297773</v>
      </c>
      <c r="AG68" s="63">
        <f t="shared" si="4"/>
        <v>163930307</v>
      </c>
      <c r="AH68" s="63">
        <f t="shared" si="4"/>
        <v>958799811</v>
      </c>
      <c r="AI68" s="63">
        <f t="shared" si="4"/>
        <v>934972700</v>
      </c>
      <c r="AJ68" s="63">
        <f t="shared" si="4"/>
        <v>22723750</v>
      </c>
      <c r="AK68" s="63">
        <f t="shared" si="4"/>
        <v>912248950</v>
      </c>
    </row>
    <row r="69" spans="1:37" ht="14.25" customHeight="1">
      <c r="A69" s="97"/>
      <c r="B69" s="98" t="s">
        <v>144</v>
      </c>
      <c r="C69" s="100"/>
      <c r="D69" s="63">
        <f>SUM(D36:D66)</f>
        <v>83681938</v>
      </c>
      <c r="E69" s="63">
        <f aca="true" t="shared" si="5" ref="E69:M69">SUM(E36:E66)</f>
        <v>83229370</v>
      </c>
      <c r="F69" s="63">
        <f t="shared" si="5"/>
        <v>566248</v>
      </c>
      <c r="G69" s="63">
        <f t="shared" si="5"/>
        <v>82663122</v>
      </c>
      <c r="H69" s="63">
        <f t="shared" si="5"/>
        <v>252438708</v>
      </c>
      <c r="I69" s="63">
        <f t="shared" si="5"/>
        <v>247515937</v>
      </c>
      <c r="J69" s="63">
        <f t="shared" si="5"/>
        <v>4956488</v>
      </c>
      <c r="K69" s="63">
        <f t="shared" si="5"/>
        <v>242559449</v>
      </c>
      <c r="L69" s="63">
        <f t="shared" si="5"/>
        <v>3698443</v>
      </c>
      <c r="M69" s="63">
        <f t="shared" si="5"/>
        <v>1895380</v>
      </c>
      <c r="N69" s="97"/>
      <c r="O69" s="98" t="s">
        <v>144</v>
      </c>
      <c r="P69" s="100"/>
      <c r="Q69" s="63">
        <f>SUM(Q36:Q66)</f>
        <v>1803062</v>
      </c>
      <c r="R69" s="63">
        <f aca="true" t="shared" si="6" ref="R69:Z69">SUM(R36:R66)</f>
        <v>92318</v>
      </c>
      <c r="S69" s="63">
        <f t="shared" si="6"/>
        <v>433</v>
      </c>
      <c r="T69" s="63">
        <f t="shared" si="6"/>
        <v>433</v>
      </c>
      <c r="U69" s="63">
        <f t="shared" si="6"/>
        <v>0</v>
      </c>
      <c r="V69" s="63">
        <f t="shared" si="6"/>
        <v>433</v>
      </c>
      <c r="W69" s="63">
        <f t="shared" si="6"/>
        <v>3553335</v>
      </c>
      <c r="X69" s="63">
        <f t="shared" si="6"/>
        <v>3549609</v>
      </c>
      <c r="Y69" s="63">
        <f t="shared" si="6"/>
        <v>3726</v>
      </c>
      <c r="Z69" s="63">
        <f t="shared" si="6"/>
        <v>3545883</v>
      </c>
      <c r="AA69" s="97"/>
      <c r="AB69" s="98" t="s">
        <v>144</v>
      </c>
      <c r="AC69" s="100"/>
      <c r="AD69" s="63">
        <f>SUM(AD36:AD66)</f>
        <v>53275253</v>
      </c>
      <c r="AE69" s="63">
        <f aca="true" t="shared" si="7" ref="AE69:AK69">SUM(AE36:AE66)</f>
        <v>53200575</v>
      </c>
      <c r="AF69" s="63">
        <f t="shared" si="7"/>
        <v>56594</v>
      </c>
      <c r="AG69" s="63">
        <f t="shared" si="7"/>
        <v>53143981</v>
      </c>
      <c r="AH69" s="63">
        <f t="shared" si="7"/>
        <v>396648110</v>
      </c>
      <c r="AI69" s="63">
        <f t="shared" si="7"/>
        <v>389391304</v>
      </c>
      <c r="AJ69" s="63">
        <f t="shared" si="7"/>
        <v>7386118</v>
      </c>
      <c r="AK69" s="63">
        <f t="shared" si="7"/>
        <v>382005186</v>
      </c>
    </row>
    <row r="70" spans="1:37" ht="14.25" customHeight="1">
      <c r="A70" s="109"/>
      <c r="B70" s="110" t="s">
        <v>145</v>
      </c>
      <c r="C70" s="112"/>
      <c r="D70" s="64">
        <f aca="true" t="shared" si="8" ref="D70:R70">SUM(D7:D66)</f>
        <v>763644405</v>
      </c>
      <c r="E70" s="64">
        <f t="shared" si="8"/>
        <v>755732179</v>
      </c>
      <c r="F70" s="64">
        <f t="shared" si="8"/>
        <v>5348321</v>
      </c>
      <c r="G70" s="64">
        <f t="shared" si="8"/>
        <v>750383858</v>
      </c>
      <c r="H70" s="64">
        <f t="shared" si="8"/>
        <v>1621537675</v>
      </c>
      <c r="I70" s="64">
        <f t="shared" si="8"/>
        <v>1568540145</v>
      </c>
      <c r="J70" s="64">
        <f t="shared" si="8"/>
        <v>43170022</v>
      </c>
      <c r="K70" s="64">
        <f t="shared" si="8"/>
        <v>1525370123</v>
      </c>
      <c r="L70" s="64">
        <f t="shared" si="8"/>
        <v>32583612</v>
      </c>
      <c r="M70" s="64">
        <f t="shared" si="8"/>
        <v>25175136</v>
      </c>
      <c r="N70" s="109"/>
      <c r="O70" s="110" t="s">
        <v>145</v>
      </c>
      <c r="P70" s="112"/>
      <c r="Q70" s="64">
        <f t="shared" si="8"/>
        <v>7385556</v>
      </c>
      <c r="R70" s="64">
        <f t="shared" si="8"/>
        <v>17789580</v>
      </c>
      <c r="S70" s="64">
        <f aca="true" t="shared" si="9" ref="S70:AK70">SUM(S7:S66)</f>
        <v>1661442</v>
      </c>
      <c r="T70" s="64">
        <f t="shared" si="9"/>
        <v>1661442</v>
      </c>
      <c r="U70" s="64">
        <f t="shared" si="9"/>
        <v>0</v>
      </c>
      <c r="V70" s="64">
        <f t="shared" si="9"/>
        <v>1661442</v>
      </c>
      <c r="W70" s="64">
        <f t="shared" si="9"/>
        <v>23051935</v>
      </c>
      <c r="X70" s="64">
        <f t="shared" si="9"/>
        <v>22974406</v>
      </c>
      <c r="Y70" s="64">
        <f t="shared" si="9"/>
        <v>77728</v>
      </c>
      <c r="Z70" s="64">
        <f t="shared" si="9"/>
        <v>22896678</v>
      </c>
      <c r="AA70" s="109"/>
      <c r="AB70" s="110" t="s">
        <v>145</v>
      </c>
      <c r="AC70" s="112"/>
      <c r="AD70" s="64">
        <f t="shared" si="9"/>
        <v>530924692</v>
      </c>
      <c r="AE70" s="64">
        <f t="shared" si="9"/>
        <v>529974147</v>
      </c>
      <c r="AF70" s="64">
        <f t="shared" si="9"/>
        <v>715685</v>
      </c>
      <c r="AG70" s="64">
        <f t="shared" si="9"/>
        <v>529258462</v>
      </c>
      <c r="AH70" s="64">
        <f t="shared" si="9"/>
        <v>2973403761</v>
      </c>
      <c r="AI70" s="64">
        <f t="shared" si="9"/>
        <v>2904057455</v>
      </c>
      <c r="AJ70" s="64">
        <f t="shared" si="9"/>
        <v>56697312</v>
      </c>
      <c r="AK70" s="64">
        <f t="shared" si="9"/>
        <v>2847360143</v>
      </c>
    </row>
    <row r="71" ht="13.5" customHeight="1">
      <c r="AJ71" s="66"/>
    </row>
    <row r="72" ht="13.5" customHeight="1">
      <c r="I72" s="69"/>
    </row>
  </sheetData>
  <sheetProtection/>
  <mergeCells count="28">
    <mergeCell ref="AB2:AB6"/>
    <mergeCell ref="Q2:R2"/>
    <mergeCell ref="AH2:AK2"/>
    <mergeCell ref="U3:V3"/>
    <mergeCell ref="Y3:Z3"/>
    <mergeCell ref="AF3:AG3"/>
    <mergeCell ref="AJ3:AK3"/>
    <mergeCell ref="S2:V2"/>
    <mergeCell ref="W2:Z2"/>
    <mergeCell ref="AD2:AG2"/>
    <mergeCell ref="Q3:R3"/>
    <mergeCell ref="F4:F6"/>
    <mergeCell ref="J4:J6"/>
    <mergeCell ref="B2:B6"/>
    <mergeCell ref="D2:G2"/>
    <mergeCell ref="H2:K2"/>
    <mergeCell ref="F3:G3"/>
    <mergeCell ref="J3:K3"/>
    <mergeCell ref="AJ4:AJ6"/>
    <mergeCell ref="L1:M1"/>
    <mergeCell ref="Y1:Z1"/>
    <mergeCell ref="AJ1:AK1"/>
    <mergeCell ref="U4:U6"/>
    <mergeCell ref="Q4:Q6"/>
    <mergeCell ref="Y4:Y6"/>
    <mergeCell ref="AF4:AF6"/>
    <mergeCell ref="O2:O6"/>
    <mergeCell ref="L2:M2"/>
  </mergeCells>
  <printOptions/>
  <pageMargins left="0.5905511811023623" right="0.5905511811023623" top="0.5905511811023623" bottom="0.5905511811023623" header="0.31496062992125984" footer="0.31496062992125984"/>
  <pageSetup firstPageNumber="197" useFirstPageNumber="1" horizontalDpi="600" verticalDpi="600" orientation="portrait" paperSize="9" scale="79" r:id="rId1"/>
  <colBreaks count="2" manualBreakCount="2">
    <brk id="13" max="69" man="1"/>
    <brk id="26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2020-03-02T07:07:13Z</cp:lastPrinted>
  <dcterms:created xsi:type="dcterms:W3CDTF">2008-12-09T00:25:15Z</dcterms:created>
  <dcterms:modified xsi:type="dcterms:W3CDTF">2020-03-02T07:07:19Z</dcterms:modified>
  <cp:category/>
  <cp:version/>
  <cp:contentType/>
  <cp:contentStatus/>
</cp:coreProperties>
</file>