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<sst xmlns="http://schemas.openxmlformats.org/spreadsheetml/2006/main" count="146" uniqueCount="111">
  <si>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</si>
  <si>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</si>
  <si>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</si>
  <si>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</si>
  <si>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</si>
  <si>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</si>
  <si>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</si>
  <si>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</si>
  <si>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</si>
  <si>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</si>
  <si>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</si>
  <si>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</si>
  <si>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</si>
  <si>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</si>
  <si>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</si>
  <si>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</si>
  <si>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</si>
  <si>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</si>
  <si>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</si>
  <si>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</si>
  <si>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</si>
  <si>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</si>
  <si>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</si>
  <si>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</si>
  <si>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</si>
  <si>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</si>
  <si>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</si>
  <si>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</si>
  <si>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</si>
  <si>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</si>
  <si>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</si>
  <si>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</si>
  <si>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</si>
  <si>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</si>
  <si>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</si>
  <si>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</si>
  <si>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</si>
  <si>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</si>
  <si>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</si>
  <si>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</si>
  <si>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</si>
  <si>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</si>
  <si>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</si>
  <si>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</si>
  <si>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</si>
  <si>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</si>
  <si>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</si>
  <si>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</si>
  <si>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</si>
  <si>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</si>
  <si>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</si>
  <si>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</si>
  <si>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</si>
  <si>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</si>
  <si>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</si>
  <si>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</si>
  <si>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</si>
  <si>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</si>
  <si>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</si>
  <si>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</si>
  <si>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</si>
  <si>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</si>
  <si>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</si>
  <si>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</si>
  <si>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</si>
  <si>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</si>
  <si>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</si>
  <si>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</si>
  <si>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</si>
  <si>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</si>
  <si>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</si>
  <si>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</si>
  <si>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</si>
  <si>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苅田町</t>
  </si>
  <si>
    <t>土地区画整理事業特別会計</t>
  </si>
  <si>
    <t>住宅新築資金等特別会計</t>
  </si>
  <si>
    <t>国民健康保険特別会計</t>
  </si>
  <si>
    <t>老人保健特別会計</t>
  </si>
  <si>
    <t>介護保険特別会計</t>
  </si>
  <si>
    <t>介護保険特別会計（介護サービス）</t>
  </si>
  <si>
    <t>法適用企業</t>
  </si>
  <si>
    <r>
      <t>京築地区水道企業団</t>
    </r>
    <r>
      <rPr>
        <sz val="8"/>
        <rFont val="ＭＳ Ｐゴシック"/>
        <family val="3"/>
      </rPr>
      <t xml:space="preserve">
</t>
    </r>
    <r>
      <rPr>
        <sz val="4"/>
        <rFont val="ＭＳ Ｐゴシック"/>
        <family val="3"/>
      </rPr>
      <t>（京築地区水道企業団水道用水供給事業会計）</t>
    </r>
  </si>
  <si>
    <t>福岡県自治振興組合</t>
  </si>
  <si>
    <r>
      <t>福岡県市町村職員退職手当組合</t>
    </r>
    <r>
      <rPr>
        <sz val="8"/>
        <rFont val="ＭＳ Ｐゴシック"/>
        <family val="3"/>
      </rPr>
      <t xml:space="preserve">
</t>
    </r>
    <r>
      <rPr>
        <sz val="7"/>
        <rFont val="ＭＳ Ｐゴシック"/>
        <family val="3"/>
      </rPr>
      <t>（一般会計）</t>
    </r>
  </si>
  <si>
    <r>
      <t>福岡県市町村職員退職手当組合</t>
    </r>
    <r>
      <rPr>
        <sz val="7"/>
        <rFont val="ＭＳ Ｐゴシック"/>
        <family val="3"/>
      </rPr>
      <t xml:space="preserve">
（基金特別会計）</t>
    </r>
  </si>
  <si>
    <t>京築広域市町村圏事務組合
（一般会計）</t>
  </si>
  <si>
    <r>
      <t xml:space="preserve">京築広域市町村圏事務組合
</t>
    </r>
    <r>
      <rPr>
        <sz val="4"/>
        <rFont val="ＭＳ Ｐゴシック"/>
        <family val="3"/>
      </rPr>
      <t>（行橋・京都学校給食共同調理施設特別会計）</t>
    </r>
  </si>
  <si>
    <t>京築広域市町村圏事務組合
（広域圏消防特別会計）</t>
  </si>
  <si>
    <r>
      <t xml:space="preserve">京築広域市町村圏事務組合
</t>
    </r>
    <r>
      <rPr>
        <sz val="6"/>
        <rFont val="ＭＳ Ｐゴシック"/>
        <family val="3"/>
      </rPr>
      <t>（豊築休日急患センター特別会計）</t>
    </r>
  </si>
  <si>
    <r>
      <t xml:space="preserve">京築広域市町村圏事務組合
</t>
    </r>
    <r>
      <rPr>
        <sz val="4"/>
        <rFont val="ＭＳ Ｐゴシック"/>
        <family val="3"/>
      </rPr>
      <t>（行橋京都休日・夜間急患センター特別会計）</t>
    </r>
  </si>
  <si>
    <r>
      <t>福岡県市町村災害共済基金組合</t>
    </r>
    <r>
      <rPr>
        <sz val="7"/>
        <rFont val="ＭＳ Ｐゴシック"/>
        <family val="3"/>
      </rPr>
      <t xml:space="preserve">
（一般会計）</t>
    </r>
  </si>
  <si>
    <r>
      <t>福岡県市町村災害共済基金組合</t>
    </r>
    <r>
      <rPr>
        <sz val="7"/>
        <rFont val="ＭＳ Ｐゴシック"/>
        <family val="3"/>
      </rPr>
      <t xml:space="preserve">
</t>
    </r>
    <r>
      <rPr>
        <sz val="4"/>
        <rFont val="ＭＳ Ｐゴシック"/>
        <family val="3"/>
      </rPr>
      <t>（公営競技収益金均てん化基金特別会計）</t>
    </r>
  </si>
  <si>
    <t>福岡県自治会館管理組合</t>
  </si>
  <si>
    <t>福岡県市町村消防団員等
公務災害補償組合</t>
  </si>
  <si>
    <t>苅田町土地開発公社</t>
  </si>
  <si>
    <t>苅田エコプラント</t>
  </si>
  <si>
    <t>ピュアタウン苅田</t>
  </si>
  <si>
    <t>後期高齢者医療特別会計</t>
  </si>
  <si>
    <t>△4.9%</t>
  </si>
  <si>
    <t>△13.61%</t>
  </si>
  <si>
    <t>△18.61%</t>
  </si>
  <si>
    <r>
      <t xml:space="preserve">福岡県後期高齢者医療広域連合
</t>
    </r>
    <r>
      <rPr>
        <sz val="7"/>
        <rFont val="ＭＳ Ｐゴシック"/>
        <family val="3"/>
      </rPr>
      <t>(一般会計)</t>
    </r>
  </si>
  <si>
    <r>
      <t xml:space="preserve">福岡県後期高齢者医療広域連合
</t>
    </r>
    <r>
      <rPr>
        <sz val="7"/>
        <rFont val="ＭＳ Ｐゴシック"/>
        <family val="3"/>
      </rPr>
      <t>(後期高齢者医療特別会計)</t>
    </r>
  </si>
  <si>
    <t>△796.6%</t>
  </si>
  <si>
    <t>-</t>
  </si>
  <si>
    <t>-</t>
  </si>
  <si>
    <t>-</t>
  </si>
  <si>
    <t>水道事業会計</t>
  </si>
  <si>
    <t>下水道事業会計</t>
  </si>
  <si>
    <t>農業集落排水事業特別会計</t>
  </si>
  <si>
    <t>苅田臨空産業団地開発事業特別会計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</si>
</sst>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4" fillId="24" borderId="34" xfId="0" applyFont="1" applyFill="1" applyBorder="1" applyAlignment="1">
      <alignment horizontal="center" vertical="center" wrapText="1" shrinkToFit="1"/>
    </xf>
    <xf numFmtId="180" fontId="2" fillId="24" borderId="29" xfId="42"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0" fontId="1" fillId="0" borderId="34" xfId="0" applyFont="1" applyFill="1" applyBorder="1" applyAlignment="1">
      <alignment horizontal="center" vertical="center" wrapText="1" shrinkToFit="1"/>
    </xf>
    <xf numFmtId="0" fontId="24" fillId="0" borderId="34" xfId="0" applyFont="1" applyFill="1" applyBorder="1" applyAlignment="1">
      <alignment horizontal="center" vertical="center" shrinkToFit="1"/>
    </xf>
    <xf numFmtId="0" fontId="24" fillId="0" borderId="34" xfId="0" applyFont="1" applyFill="1" applyBorder="1" applyAlignment="1">
      <alignment horizontal="center" vertical="center" wrapText="1" shrinkToFit="1"/>
    </xf>
    <xf numFmtId="0" fontId="24" fillId="0" borderId="35" xfId="0" applyFont="1" applyFill="1" applyBorder="1" applyAlignment="1">
      <alignment horizontal="center" vertical="center" wrapText="1" shrinkToFit="1"/>
    </xf>
    <xf numFmtId="0" fontId="1" fillId="0" borderId="35" xfId="0" applyFont="1" applyFill="1" applyBorder="1" applyAlignment="1">
      <alignment horizontal="center" vertical="center" wrapText="1" shrinkToFit="1"/>
    </xf>
    <xf numFmtId="0" fontId="24" fillId="0" borderId="35" xfId="0" applyFont="1" applyFill="1" applyBorder="1" applyAlignment="1">
      <alignment horizontal="center" vertical="center" shrinkToFit="1"/>
    </xf>
    <xf numFmtId="0" fontId="24" fillId="0" borderId="40" xfId="0" applyFont="1" applyFill="1" applyBorder="1" applyAlignment="1">
      <alignment horizontal="center" vertical="center" wrapText="1"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180" fontId="2" fillId="0" borderId="24" xfId="0" applyNumberFormat="1" applyFont="1" applyFill="1" applyBorder="1" applyAlignment="1">
      <alignment horizontal="center" vertical="center" shrinkToFit="1"/>
    </xf>
    <xf numFmtId="180" fontId="2" fillId="0" borderId="25" xfId="0" applyNumberFormat="1" applyFont="1" applyFill="1" applyBorder="1" applyAlignment="1">
      <alignment horizontal="center" vertical="center" shrinkToFit="1"/>
    </xf>
    <xf numFmtId="0" fontId="2" fillId="0" borderId="0" xfId="0" applyFont="1" applyFill="1" applyAlignment="1">
      <alignment vertical="center"/>
    </xf>
    <xf numFmtId="180" fontId="2" fillId="0" borderId="21"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center" shrinkToFit="1"/>
    </xf>
    <xf numFmtId="180" fontId="2" fillId="0" borderId="22" xfId="0" applyNumberFormat="1" applyFont="1" applyFill="1" applyBorder="1" applyAlignment="1">
      <alignment horizontal="center"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59" xfId="0" applyFont="1" applyFill="1" applyBorder="1" applyAlignment="1">
      <alignment horizontal="center" vertical="center"/>
    </xf>
    <xf numFmtId="0" fontId="2" fillId="24" borderId="0" xfId="0" applyFont="1" applyFill="1" applyAlignment="1">
      <alignment vertical="center" wrapText="1"/>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15" zoomScaleSheetLayoutView="115" zoomScalePageLayoutView="0" workbookViewId="0" topLeftCell="A34">
      <selection activeCell="B42" sqref="B4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1" t="s">
        <v>51</v>
      </c>
      <c r="H4" s="42" t="s">
        <v>52</v>
      </c>
      <c r="I4" s="8" t="s">
        <v>53</v>
      </c>
      <c r="J4" s="11" t="s">
        <v>54</v>
      </c>
    </row>
    <row r="5" spans="7:10" ht="13.5" customHeight="1" thickTop="1">
      <c r="G5" s="12">
        <v>8303</v>
      </c>
      <c r="H5" s="13">
        <v>0</v>
      </c>
      <c r="I5" s="14">
        <v>292</v>
      </c>
      <c r="J5" s="15">
        <v>8595</v>
      </c>
    </row>
    <row r="6" ht="14.25">
      <c r="A6" s="6" t="s">
        <v>2</v>
      </c>
    </row>
    <row r="7" spans="8:9" ht="10.5">
      <c r="H7" s="3" t="s">
        <v>12</v>
      </c>
      <c r="I7" s="3"/>
    </row>
    <row r="8" spans="1:8" ht="13.5" customHeight="1">
      <c r="A8" s="139" t="s">
        <v>0</v>
      </c>
      <c r="B8" s="143" t="s">
        <v>3</v>
      </c>
      <c r="C8" s="137" t="s">
        <v>4</v>
      </c>
      <c r="D8" s="137" t="s">
        <v>5</v>
      </c>
      <c r="E8" s="137" t="s">
        <v>6</v>
      </c>
      <c r="F8" s="133" t="s">
        <v>55</v>
      </c>
      <c r="G8" s="137" t="s">
        <v>7</v>
      </c>
      <c r="H8" s="144" t="s">
        <v>8</v>
      </c>
    </row>
    <row r="9" spans="1:8" ht="13.5" customHeight="1" thickBot="1">
      <c r="A9" s="140"/>
      <c r="B9" s="142"/>
      <c r="C9" s="138"/>
      <c r="D9" s="138"/>
      <c r="E9" s="138"/>
      <c r="F9" s="134"/>
      <c r="G9" s="138"/>
      <c r="H9" s="145"/>
    </row>
    <row r="10" spans="1:8" ht="13.5" customHeight="1" thickTop="1">
      <c r="A10" s="39" t="s">
        <v>9</v>
      </c>
      <c r="B10" s="16">
        <v>16061</v>
      </c>
      <c r="C10" s="17">
        <v>13298</v>
      </c>
      <c r="D10" s="17">
        <v>2763</v>
      </c>
      <c r="E10" s="17">
        <v>2480</v>
      </c>
      <c r="F10" s="17">
        <v>705</v>
      </c>
      <c r="G10" s="17">
        <v>13299</v>
      </c>
      <c r="H10" s="18"/>
    </row>
    <row r="11" spans="1:8" ht="13.5" customHeight="1">
      <c r="A11" s="40" t="s">
        <v>74</v>
      </c>
      <c r="B11" s="19">
        <v>143</v>
      </c>
      <c r="C11" s="20">
        <v>81</v>
      </c>
      <c r="D11" s="20">
        <v>61</v>
      </c>
      <c r="E11" s="20">
        <v>61</v>
      </c>
      <c r="F11" s="20">
        <v>21</v>
      </c>
      <c r="G11" s="20">
        <v>43</v>
      </c>
      <c r="H11" s="21"/>
    </row>
    <row r="12" spans="1:8" ht="13.5" customHeight="1">
      <c r="A12" s="93" t="s">
        <v>75</v>
      </c>
      <c r="B12" s="19">
        <v>18</v>
      </c>
      <c r="C12" s="20">
        <v>18</v>
      </c>
      <c r="D12" s="20">
        <v>0</v>
      </c>
      <c r="E12" s="20">
        <v>0</v>
      </c>
      <c r="F12" s="20">
        <v>12</v>
      </c>
      <c r="G12" s="20">
        <v>32</v>
      </c>
      <c r="H12" s="21"/>
    </row>
    <row r="13" spans="1:8" ht="13.5" customHeight="1">
      <c r="A13" s="43" t="s">
        <v>1</v>
      </c>
      <c r="B13" s="29">
        <v>16190</v>
      </c>
      <c r="C13" s="30">
        <v>13365</v>
      </c>
      <c r="D13" s="30">
        <v>2825</v>
      </c>
      <c r="E13" s="30">
        <v>2541</v>
      </c>
      <c r="F13" s="65"/>
      <c r="G13" s="30">
        <v>13373</v>
      </c>
      <c r="H13" s="37"/>
    </row>
    <row r="14" spans="1:8" ht="13.5" customHeight="1">
      <c r="A14" s="68" t="s">
        <v>69</v>
      </c>
      <c r="B14" s="66"/>
      <c r="C14" s="66"/>
      <c r="D14" s="66"/>
      <c r="E14" s="66"/>
      <c r="F14" s="66"/>
      <c r="G14" s="66"/>
      <c r="H14" s="67"/>
    </row>
    <row r="15" ht="9.75" customHeight="1"/>
    <row r="16" ht="14.25">
      <c r="A16" s="6" t="s">
        <v>10</v>
      </c>
    </row>
    <row r="17" spans="9:12" ht="10.5">
      <c r="I17" s="3" t="s">
        <v>12</v>
      </c>
      <c r="K17" s="3"/>
      <c r="L17" s="3"/>
    </row>
    <row r="18" spans="1:9" ht="13.5" customHeight="1">
      <c r="A18" s="139" t="s">
        <v>0</v>
      </c>
      <c r="B18" s="141" t="s">
        <v>43</v>
      </c>
      <c r="C18" s="133" t="s">
        <v>44</v>
      </c>
      <c r="D18" s="133" t="s">
        <v>45</v>
      </c>
      <c r="E18" s="135" t="s">
        <v>46</v>
      </c>
      <c r="F18" s="133" t="s">
        <v>55</v>
      </c>
      <c r="G18" s="133" t="s">
        <v>11</v>
      </c>
      <c r="H18" s="135" t="s">
        <v>41</v>
      </c>
      <c r="I18" s="144" t="s">
        <v>8</v>
      </c>
    </row>
    <row r="19" spans="1:9" ht="13.5" customHeight="1" thickBot="1">
      <c r="A19" s="140"/>
      <c r="B19" s="142"/>
      <c r="C19" s="138"/>
      <c r="D19" s="138"/>
      <c r="E19" s="146"/>
      <c r="F19" s="134"/>
      <c r="G19" s="134"/>
      <c r="H19" s="136"/>
      <c r="I19" s="145"/>
    </row>
    <row r="20" spans="1:9" ht="13.5" customHeight="1" thickTop="1">
      <c r="A20" s="39" t="s">
        <v>76</v>
      </c>
      <c r="B20" s="22">
        <v>2987</v>
      </c>
      <c r="C20" s="23">
        <v>3233</v>
      </c>
      <c r="D20" s="23">
        <v>-245</v>
      </c>
      <c r="E20" s="23">
        <v>-245</v>
      </c>
      <c r="F20" s="23">
        <v>273</v>
      </c>
      <c r="G20" s="23">
        <v>0</v>
      </c>
      <c r="H20" s="23">
        <v>0</v>
      </c>
      <c r="I20" s="24"/>
    </row>
    <row r="21" spans="1:9" ht="13.5" customHeight="1">
      <c r="A21" s="39" t="s">
        <v>77</v>
      </c>
      <c r="B21" s="25">
        <v>373</v>
      </c>
      <c r="C21" s="26">
        <v>368</v>
      </c>
      <c r="D21" s="26">
        <v>4</v>
      </c>
      <c r="E21" s="26">
        <v>4</v>
      </c>
      <c r="F21" s="26">
        <v>26</v>
      </c>
      <c r="G21" s="26">
        <v>0</v>
      </c>
      <c r="H21" s="26">
        <v>0</v>
      </c>
      <c r="I21" s="27"/>
    </row>
    <row r="22" spans="1:9" ht="13.5" customHeight="1">
      <c r="A22" s="39" t="s">
        <v>97</v>
      </c>
      <c r="B22" s="25">
        <v>333</v>
      </c>
      <c r="C22" s="26">
        <v>331</v>
      </c>
      <c r="D22" s="26">
        <v>2</v>
      </c>
      <c r="E22" s="26">
        <v>2</v>
      </c>
      <c r="F22" s="26">
        <v>73</v>
      </c>
      <c r="G22" s="26">
        <v>0</v>
      </c>
      <c r="H22" s="26">
        <v>0</v>
      </c>
      <c r="I22" s="27"/>
    </row>
    <row r="23" spans="1:9" ht="13.5" customHeight="1">
      <c r="A23" s="39" t="s">
        <v>78</v>
      </c>
      <c r="B23" s="25">
        <v>1771</v>
      </c>
      <c r="C23" s="26">
        <v>1717</v>
      </c>
      <c r="D23" s="26">
        <v>54</v>
      </c>
      <c r="E23" s="26">
        <v>54</v>
      </c>
      <c r="F23" s="26">
        <v>270</v>
      </c>
      <c r="G23" s="26">
        <v>0</v>
      </c>
      <c r="H23" s="26">
        <v>0</v>
      </c>
      <c r="I23" s="27"/>
    </row>
    <row r="24" spans="1:9" ht="13.5" customHeight="1">
      <c r="A24" s="40" t="s">
        <v>79</v>
      </c>
      <c r="B24" s="25">
        <v>15</v>
      </c>
      <c r="C24" s="26">
        <v>10</v>
      </c>
      <c r="D24" s="26">
        <v>5</v>
      </c>
      <c r="E24" s="26">
        <v>5</v>
      </c>
      <c r="F24" s="26">
        <v>0</v>
      </c>
      <c r="G24" s="26">
        <v>0</v>
      </c>
      <c r="H24" s="26">
        <v>0</v>
      </c>
      <c r="I24" s="27"/>
    </row>
    <row r="25" spans="1:9" ht="13.5" customHeight="1">
      <c r="A25" s="114" t="s">
        <v>107</v>
      </c>
      <c r="B25" s="25">
        <v>927</v>
      </c>
      <c r="C25" s="26">
        <v>861</v>
      </c>
      <c r="D25" s="26">
        <v>66</v>
      </c>
      <c r="E25" s="26">
        <v>1392</v>
      </c>
      <c r="F25" s="26">
        <v>86</v>
      </c>
      <c r="G25" s="26">
        <v>3860</v>
      </c>
      <c r="H25" s="26">
        <v>301</v>
      </c>
      <c r="I25" s="27" t="s">
        <v>80</v>
      </c>
    </row>
    <row r="26" spans="1:9" ht="13.5" customHeight="1">
      <c r="A26" s="114" t="s">
        <v>108</v>
      </c>
      <c r="B26" s="25">
        <v>513</v>
      </c>
      <c r="C26" s="26">
        <v>612</v>
      </c>
      <c r="D26" s="26">
        <v>-99</v>
      </c>
      <c r="E26" s="26">
        <v>142</v>
      </c>
      <c r="F26" s="26">
        <v>420</v>
      </c>
      <c r="G26" s="26">
        <v>5110</v>
      </c>
      <c r="H26" s="26">
        <v>5110</v>
      </c>
      <c r="I26" s="27" t="s">
        <v>80</v>
      </c>
    </row>
    <row r="27" spans="1:9" ht="13.5" customHeight="1">
      <c r="A27" s="114" t="s">
        <v>109</v>
      </c>
      <c r="B27" s="25">
        <v>7</v>
      </c>
      <c r="C27" s="26">
        <v>44</v>
      </c>
      <c r="D27" s="26">
        <v>-37</v>
      </c>
      <c r="E27" s="26">
        <v>-37</v>
      </c>
      <c r="F27" s="26">
        <v>0</v>
      </c>
      <c r="G27" s="26">
        <v>387</v>
      </c>
      <c r="H27" s="26">
        <v>216</v>
      </c>
      <c r="I27" s="27"/>
    </row>
    <row r="28" spans="1:9" ht="13.5" customHeight="1">
      <c r="A28" s="115" t="s">
        <v>110</v>
      </c>
      <c r="B28" s="25">
        <v>1393</v>
      </c>
      <c r="C28" s="26">
        <v>810</v>
      </c>
      <c r="D28" s="26">
        <v>583</v>
      </c>
      <c r="E28" s="26">
        <v>702</v>
      </c>
      <c r="F28" s="26">
        <v>0</v>
      </c>
      <c r="G28" s="26">
        <v>0</v>
      </c>
      <c r="H28" s="26">
        <v>0</v>
      </c>
      <c r="I28" s="27"/>
    </row>
    <row r="29" spans="1:9" ht="13.5" customHeight="1">
      <c r="A29" s="43" t="s">
        <v>15</v>
      </c>
      <c r="B29" s="44"/>
      <c r="C29" s="45"/>
      <c r="D29" s="45"/>
      <c r="E29" s="34">
        <v>2022</v>
      </c>
      <c r="F29" s="36"/>
      <c r="G29" s="34">
        <v>9357</v>
      </c>
      <c r="H29" s="34">
        <v>5628</v>
      </c>
      <c r="I29" s="38"/>
    </row>
    <row r="30" ht="10.5">
      <c r="A30" s="1" t="s">
        <v>61</v>
      </c>
    </row>
    <row r="31" spans="1:10" ht="24.75" customHeight="1">
      <c r="A31" s="147" t="s">
        <v>70</v>
      </c>
      <c r="B31" s="147"/>
      <c r="C31" s="147"/>
      <c r="D31" s="147"/>
      <c r="E31" s="147"/>
      <c r="F31" s="147"/>
      <c r="G31" s="147"/>
      <c r="H31" s="147"/>
      <c r="I31" s="147"/>
      <c r="J31" s="147"/>
    </row>
    <row r="32" ht="10.5">
      <c r="A32" s="1" t="s">
        <v>49</v>
      </c>
    </row>
    <row r="33" ht="10.5">
      <c r="A33" s="1" t="s">
        <v>48</v>
      </c>
    </row>
    <row r="34" ht="9.75" customHeight="1"/>
    <row r="35" ht="14.25">
      <c r="A35" s="6" t="s">
        <v>13</v>
      </c>
    </row>
    <row r="36" spans="9:10" ht="10.5">
      <c r="I36" s="3" t="s">
        <v>12</v>
      </c>
      <c r="J36" s="3"/>
    </row>
    <row r="37" spans="1:9" ht="13.5" customHeight="1">
      <c r="A37" s="139" t="s">
        <v>14</v>
      </c>
      <c r="B37" s="141" t="s">
        <v>43</v>
      </c>
      <c r="C37" s="133" t="s">
        <v>44</v>
      </c>
      <c r="D37" s="133" t="s">
        <v>45</v>
      </c>
      <c r="E37" s="135" t="s">
        <v>46</v>
      </c>
      <c r="F37" s="133" t="s">
        <v>55</v>
      </c>
      <c r="G37" s="133" t="s">
        <v>11</v>
      </c>
      <c r="H37" s="135" t="s">
        <v>42</v>
      </c>
      <c r="I37" s="144" t="s">
        <v>8</v>
      </c>
    </row>
    <row r="38" spans="1:9" ht="13.5" customHeight="1" thickBot="1">
      <c r="A38" s="140"/>
      <c r="B38" s="142"/>
      <c r="C38" s="138"/>
      <c r="D38" s="138"/>
      <c r="E38" s="146"/>
      <c r="F38" s="134"/>
      <c r="G38" s="134"/>
      <c r="H38" s="136"/>
      <c r="I38" s="145"/>
    </row>
    <row r="39" spans="1:9" ht="19.5" thickTop="1">
      <c r="A39" s="97" t="s">
        <v>101</v>
      </c>
      <c r="B39" s="105">
        <v>3632</v>
      </c>
      <c r="C39" s="106">
        <v>3525</v>
      </c>
      <c r="D39" s="106">
        <v>107</v>
      </c>
      <c r="E39" s="106">
        <v>107</v>
      </c>
      <c r="F39" s="106">
        <v>7</v>
      </c>
      <c r="G39" s="106">
        <v>0</v>
      </c>
      <c r="H39" s="106">
        <v>0</v>
      </c>
      <c r="I39" s="28"/>
    </row>
    <row r="40" spans="1:9" ht="18.75">
      <c r="A40" s="97" t="s">
        <v>102</v>
      </c>
      <c r="B40" s="107">
        <v>484260</v>
      </c>
      <c r="C40" s="108">
        <v>474600</v>
      </c>
      <c r="D40" s="108">
        <v>9660</v>
      </c>
      <c r="E40" s="108">
        <v>9660</v>
      </c>
      <c r="F40" s="108">
        <v>2078</v>
      </c>
      <c r="G40" s="108">
        <v>0</v>
      </c>
      <c r="H40" s="108">
        <v>0</v>
      </c>
      <c r="I40" s="24"/>
    </row>
    <row r="41" spans="1:9" ht="17.25">
      <c r="A41" s="94" t="s">
        <v>81</v>
      </c>
      <c r="B41" s="109">
        <v>655</v>
      </c>
      <c r="C41" s="104">
        <v>580</v>
      </c>
      <c r="D41" s="104">
        <v>74</v>
      </c>
      <c r="E41" s="104">
        <v>430</v>
      </c>
      <c r="F41" s="104">
        <v>0</v>
      </c>
      <c r="G41" s="104">
        <v>4426</v>
      </c>
      <c r="H41" s="104">
        <v>0</v>
      </c>
      <c r="I41" s="27"/>
    </row>
    <row r="42" spans="1:9" ht="13.5" customHeight="1">
      <c r="A42" s="98" t="s">
        <v>82</v>
      </c>
      <c r="B42" s="109">
        <v>185</v>
      </c>
      <c r="C42" s="104">
        <v>184</v>
      </c>
      <c r="D42" s="104">
        <v>1</v>
      </c>
      <c r="E42" s="104">
        <v>1</v>
      </c>
      <c r="F42" s="104">
        <v>1</v>
      </c>
      <c r="G42" s="104">
        <v>0</v>
      </c>
      <c r="H42" s="104">
        <v>0</v>
      </c>
      <c r="I42" s="27"/>
    </row>
    <row r="43" spans="1:9" ht="20.25">
      <c r="A43" s="97" t="s">
        <v>83</v>
      </c>
      <c r="B43" s="109">
        <v>16013</v>
      </c>
      <c r="C43" s="104">
        <v>15251</v>
      </c>
      <c r="D43" s="104">
        <v>762</v>
      </c>
      <c r="E43" s="104">
        <v>762</v>
      </c>
      <c r="F43" s="104">
        <v>3800</v>
      </c>
      <c r="G43" s="104">
        <v>0</v>
      </c>
      <c r="H43" s="104">
        <v>0</v>
      </c>
      <c r="I43" s="27"/>
    </row>
    <row r="44" spans="1:9" ht="19.5">
      <c r="A44" s="97" t="s">
        <v>84</v>
      </c>
      <c r="B44" s="109">
        <v>299</v>
      </c>
      <c r="C44" s="104">
        <v>299</v>
      </c>
      <c r="D44" s="104">
        <v>0</v>
      </c>
      <c r="E44" s="104">
        <v>0</v>
      </c>
      <c r="F44" s="104">
        <v>0</v>
      </c>
      <c r="G44" s="104">
        <v>0</v>
      </c>
      <c r="H44" s="104">
        <v>0</v>
      </c>
      <c r="I44" s="27"/>
    </row>
    <row r="45" spans="1:9" ht="19.5">
      <c r="A45" s="99" t="s">
        <v>85</v>
      </c>
      <c r="B45" s="109">
        <v>19</v>
      </c>
      <c r="C45" s="104">
        <v>17</v>
      </c>
      <c r="D45" s="104">
        <v>2</v>
      </c>
      <c r="E45" s="104">
        <v>2</v>
      </c>
      <c r="F45" s="104">
        <v>2</v>
      </c>
      <c r="G45" s="104">
        <v>0</v>
      </c>
      <c r="H45" s="104">
        <v>0</v>
      </c>
      <c r="I45" s="27"/>
    </row>
    <row r="46" spans="1:9" ht="16.5">
      <c r="A46" s="99" t="s">
        <v>86</v>
      </c>
      <c r="B46" s="109">
        <v>347</v>
      </c>
      <c r="C46" s="104">
        <v>332</v>
      </c>
      <c r="D46" s="104">
        <v>15</v>
      </c>
      <c r="E46" s="104">
        <v>15</v>
      </c>
      <c r="F46" s="104">
        <v>15</v>
      </c>
      <c r="G46" s="104">
        <v>0</v>
      </c>
      <c r="H46" s="104">
        <v>0</v>
      </c>
      <c r="I46" s="27"/>
    </row>
    <row r="47" spans="1:9" ht="19.5">
      <c r="A47" s="99" t="s">
        <v>87</v>
      </c>
      <c r="B47" s="109">
        <v>1292</v>
      </c>
      <c r="C47" s="104">
        <v>1278</v>
      </c>
      <c r="D47" s="104">
        <v>14</v>
      </c>
      <c r="E47" s="104">
        <v>14</v>
      </c>
      <c r="F47" s="104">
        <v>20</v>
      </c>
      <c r="G47" s="104">
        <v>277</v>
      </c>
      <c r="H47" s="104">
        <v>0</v>
      </c>
      <c r="I47" s="27"/>
    </row>
    <row r="48" spans="1:9" ht="18.75">
      <c r="A48" s="99" t="s">
        <v>88</v>
      </c>
      <c r="B48" s="109">
        <v>73</v>
      </c>
      <c r="C48" s="104">
        <v>67</v>
      </c>
      <c r="D48" s="104">
        <v>6</v>
      </c>
      <c r="E48" s="104">
        <v>6</v>
      </c>
      <c r="F48" s="104">
        <v>2</v>
      </c>
      <c r="G48" s="104">
        <v>76</v>
      </c>
      <c r="H48" s="104">
        <v>0</v>
      </c>
      <c r="I48" s="27"/>
    </row>
    <row r="49" spans="1:9" ht="16.5">
      <c r="A49" s="100" t="s">
        <v>89</v>
      </c>
      <c r="B49" s="109">
        <v>214</v>
      </c>
      <c r="C49" s="104">
        <v>203</v>
      </c>
      <c r="D49" s="104">
        <v>11</v>
      </c>
      <c r="E49" s="104">
        <v>11</v>
      </c>
      <c r="F49" s="104">
        <v>2</v>
      </c>
      <c r="G49" s="104">
        <v>0</v>
      </c>
      <c r="H49" s="104">
        <v>0</v>
      </c>
      <c r="I49" s="27"/>
    </row>
    <row r="50" spans="1:9" ht="19.5">
      <c r="A50" s="101" t="s">
        <v>90</v>
      </c>
      <c r="B50" s="109">
        <v>1472</v>
      </c>
      <c r="C50" s="104">
        <v>1470</v>
      </c>
      <c r="D50" s="104">
        <v>2</v>
      </c>
      <c r="E50" s="104">
        <v>2</v>
      </c>
      <c r="F50" s="104">
        <v>50</v>
      </c>
      <c r="G50" s="104">
        <v>0</v>
      </c>
      <c r="H50" s="104">
        <v>0</v>
      </c>
      <c r="I50" s="27"/>
    </row>
    <row r="51" spans="1:9" ht="16.5">
      <c r="A51" s="101" t="s">
        <v>91</v>
      </c>
      <c r="B51" s="109">
        <v>5</v>
      </c>
      <c r="C51" s="104">
        <v>3</v>
      </c>
      <c r="D51" s="104">
        <v>2</v>
      </c>
      <c r="E51" s="104">
        <v>2</v>
      </c>
      <c r="F51" s="104">
        <v>3</v>
      </c>
      <c r="G51" s="104">
        <v>0</v>
      </c>
      <c r="H51" s="104">
        <v>0</v>
      </c>
      <c r="I51" s="27"/>
    </row>
    <row r="52" spans="1:9" ht="13.5" customHeight="1">
      <c r="A52" s="102" t="s">
        <v>92</v>
      </c>
      <c r="B52" s="109">
        <v>217</v>
      </c>
      <c r="C52" s="104">
        <v>170</v>
      </c>
      <c r="D52" s="104">
        <v>47</v>
      </c>
      <c r="E52" s="104">
        <v>47</v>
      </c>
      <c r="F52" s="104">
        <v>54</v>
      </c>
      <c r="G52" s="104">
        <v>0</v>
      </c>
      <c r="H52" s="104">
        <v>0</v>
      </c>
      <c r="I52" s="27"/>
    </row>
    <row r="53" spans="1:9" ht="19.5">
      <c r="A53" s="103" t="s">
        <v>93</v>
      </c>
      <c r="B53" s="109">
        <v>97</v>
      </c>
      <c r="C53" s="104">
        <v>96</v>
      </c>
      <c r="D53" s="104">
        <v>1</v>
      </c>
      <c r="E53" s="104">
        <v>1</v>
      </c>
      <c r="F53" s="104">
        <v>3</v>
      </c>
      <c r="G53" s="104">
        <v>0</v>
      </c>
      <c r="H53" s="104">
        <v>0</v>
      </c>
      <c r="I53" s="27"/>
    </row>
    <row r="54" spans="1:9" ht="13.5" customHeight="1">
      <c r="A54" s="43" t="s">
        <v>16</v>
      </c>
      <c r="B54" s="110"/>
      <c r="C54" s="111"/>
      <c r="D54" s="111"/>
      <c r="E54" s="112">
        <v>11060</v>
      </c>
      <c r="F54" s="113"/>
      <c r="G54" s="112">
        <v>4779</v>
      </c>
      <c r="H54" s="112">
        <v>0</v>
      </c>
      <c r="I54" s="46"/>
    </row>
    <row r="55" ht="9.75" customHeight="1">
      <c r="A55" s="2"/>
    </row>
    <row r="56" ht="14.25">
      <c r="A56" s="6" t="s">
        <v>56</v>
      </c>
    </row>
    <row r="57" ht="10.5">
      <c r="J57" s="3" t="s">
        <v>12</v>
      </c>
    </row>
    <row r="58" spans="1:10" ht="13.5" customHeight="1">
      <c r="A58" s="148" t="s">
        <v>17</v>
      </c>
      <c r="B58" s="141" t="s">
        <v>19</v>
      </c>
      <c r="C58" s="133" t="s">
        <v>47</v>
      </c>
      <c r="D58" s="133" t="s">
        <v>20</v>
      </c>
      <c r="E58" s="133" t="s">
        <v>21</v>
      </c>
      <c r="F58" s="133" t="s">
        <v>22</v>
      </c>
      <c r="G58" s="135" t="s">
        <v>23</v>
      </c>
      <c r="H58" s="135" t="s">
        <v>24</v>
      </c>
      <c r="I58" s="135" t="s">
        <v>59</v>
      </c>
      <c r="J58" s="144" t="s">
        <v>8</v>
      </c>
    </row>
    <row r="59" spans="1:10" ht="13.5" customHeight="1" thickBot="1">
      <c r="A59" s="149"/>
      <c r="B59" s="142"/>
      <c r="C59" s="138"/>
      <c r="D59" s="138"/>
      <c r="E59" s="138"/>
      <c r="F59" s="138"/>
      <c r="G59" s="146"/>
      <c r="H59" s="146"/>
      <c r="I59" s="136"/>
      <c r="J59" s="145"/>
    </row>
    <row r="60" spans="1:10" ht="13.5" customHeight="1" thickTop="1">
      <c r="A60" s="39" t="s">
        <v>94</v>
      </c>
      <c r="B60" s="22">
        <v>1</v>
      </c>
      <c r="C60" s="23">
        <v>295</v>
      </c>
      <c r="D60" s="23">
        <v>5</v>
      </c>
      <c r="E60" s="23">
        <v>0</v>
      </c>
      <c r="F60" s="23">
        <v>0</v>
      </c>
      <c r="G60" s="23">
        <v>435</v>
      </c>
      <c r="H60" s="23">
        <v>0</v>
      </c>
      <c r="I60" s="23">
        <v>366</v>
      </c>
      <c r="J60" s="24"/>
    </row>
    <row r="61" spans="1:10" ht="13.5" customHeight="1">
      <c r="A61" s="40" t="s">
        <v>95</v>
      </c>
      <c r="B61" s="25">
        <v>19</v>
      </c>
      <c r="C61" s="26">
        <v>265</v>
      </c>
      <c r="D61" s="26">
        <v>50</v>
      </c>
      <c r="E61" s="26">
        <v>0</v>
      </c>
      <c r="F61" s="26">
        <v>252</v>
      </c>
      <c r="G61" s="26">
        <v>0</v>
      </c>
      <c r="H61" s="26">
        <v>0</v>
      </c>
      <c r="I61" s="26">
        <v>0</v>
      </c>
      <c r="J61" s="27"/>
    </row>
    <row r="62" spans="1:10" ht="13.5" customHeight="1">
      <c r="A62" s="40" t="s">
        <v>96</v>
      </c>
      <c r="B62" s="25">
        <v>-4</v>
      </c>
      <c r="C62" s="26">
        <v>9</v>
      </c>
      <c r="D62" s="26">
        <v>5</v>
      </c>
      <c r="E62" s="26">
        <v>1</v>
      </c>
      <c r="F62" s="26">
        <v>0</v>
      </c>
      <c r="G62" s="26">
        <v>0</v>
      </c>
      <c r="H62" s="26">
        <v>0</v>
      </c>
      <c r="I62" s="26">
        <v>0</v>
      </c>
      <c r="J62" s="27"/>
    </row>
    <row r="63" spans="1:10" ht="13.5" customHeight="1">
      <c r="A63" s="47" t="s">
        <v>18</v>
      </c>
      <c r="B63" s="35"/>
      <c r="C63" s="36"/>
      <c r="D63" s="34">
        <v>60</v>
      </c>
      <c r="E63" s="34">
        <v>1</v>
      </c>
      <c r="F63" s="34">
        <v>252</v>
      </c>
      <c r="G63" s="34">
        <v>435</v>
      </c>
      <c r="H63" s="34">
        <v>0</v>
      </c>
      <c r="I63" s="34">
        <v>366</v>
      </c>
      <c r="J63" s="38"/>
    </row>
    <row r="64" ht="10.5">
      <c r="A64" s="1" t="s">
        <v>62</v>
      </c>
    </row>
    <row r="65" ht="9.75" customHeight="1"/>
    <row r="66" ht="14.25">
      <c r="A66" s="6" t="s">
        <v>39</v>
      </c>
    </row>
    <row r="67" ht="10.5">
      <c r="D67" s="3" t="s">
        <v>12</v>
      </c>
    </row>
    <row r="68" spans="1:4" ht="21.75" thickBot="1">
      <c r="A68" s="48" t="s">
        <v>34</v>
      </c>
      <c r="B68" s="49" t="s">
        <v>63</v>
      </c>
      <c r="C68" s="50" t="s">
        <v>64</v>
      </c>
      <c r="D68" s="51" t="s">
        <v>50</v>
      </c>
    </row>
    <row r="69" spans="1:4" ht="13.5" customHeight="1" thickTop="1">
      <c r="A69" s="52" t="s">
        <v>35</v>
      </c>
      <c r="B69" s="22">
        <v>3916</v>
      </c>
      <c r="C69" s="23">
        <v>3972</v>
      </c>
      <c r="D69" s="28">
        <v>56</v>
      </c>
    </row>
    <row r="70" spans="1:4" ht="13.5" customHeight="1">
      <c r="A70" s="53" t="s">
        <v>36</v>
      </c>
      <c r="B70" s="25">
        <v>187</v>
      </c>
      <c r="C70" s="26">
        <v>187</v>
      </c>
      <c r="D70" s="27">
        <v>1</v>
      </c>
    </row>
    <row r="71" spans="1:4" ht="13.5" customHeight="1">
      <c r="A71" s="54" t="s">
        <v>37</v>
      </c>
      <c r="B71" s="31">
        <v>775</v>
      </c>
      <c r="C71" s="32">
        <v>850</v>
      </c>
      <c r="D71" s="33">
        <v>75</v>
      </c>
    </row>
    <row r="72" spans="1:4" ht="13.5" customHeight="1">
      <c r="A72" s="55" t="s">
        <v>38</v>
      </c>
      <c r="B72" s="69">
        <f>SUM(B69:B71)</f>
        <v>4878</v>
      </c>
      <c r="C72" s="34">
        <v>5009</v>
      </c>
      <c r="D72" s="38">
        <v>132</v>
      </c>
    </row>
    <row r="73" spans="1:4" ht="10.5">
      <c r="A73" s="1" t="s">
        <v>58</v>
      </c>
      <c r="B73" s="56"/>
      <c r="C73" s="56"/>
      <c r="D73" s="56"/>
    </row>
    <row r="74" spans="1:4" ht="9.75" customHeight="1">
      <c r="A74" s="57"/>
      <c r="B74" s="56"/>
      <c r="C74" s="56"/>
      <c r="D74" s="56"/>
    </row>
    <row r="75" ht="14.25">
      <c r="A75" s="6" t="s">
        <v>57</v>
      </c>
    </row>
    <row r="76" ht="10.5" customHeight="1">
      <c r="A76" s="6"/>
    </row>
    <row r="77" spans="1:11" ht="21.75" thickBot="1">
      <c r="A77" s="48" t="s">
        <v>33</v>
      </c>
      <c r="B77" s="49" t="s">
        <v>63</v>
      </c>
      <c r="C77" s="50" t="s">
        <v>64</v>
      </c>
      <c r="D77" s="50" t="s">
        <v>50</v>
      </c>
      <c r="E77" s="58" t="s">
        <v>31</v>
      </c>
      <c r="F77" s="51" t="s">
        <v>32</v>
      </c>
      <c r="G77" s="123" t="s">
        <v>40</v>
      </c>
      <c r="H77" s="124"/>
      <c r="I77" s="49" t="s">
        <v>63</v>
      </c>
      <c r="J77" s="50" t="s">
        <v>64</v>
      </c>
      <c r="K77" s="51" t="s">
        <v>50</v>
      </c>
    </row>
    <row r="78" spans="1:12" ht="13.5" customHeight="1" thickTop="1">
      <c r="A78" s="52" t="s">
        <v>25</v>
      </c>
      <c r="B78" s="77">
        <v>0.1493</v>
      </c>
      <c r="C78" s="78">
        <v>0.2956</v>
      </c>
      <c r="D78" s="78">
        <v>0.1463</v>
      </c>
      <c r="E78" s="79" t="s">
        <v>99</v>
      </c>
      <c r="F78" s="72" t="s">
        <v>71</v>
      </c>
      <c r="G78" s="131" t="s">
        <v>107</v>
      </c>
      <c r="H78" s="132"/>
      <c r="I78" s="116" t="s">
        <v>104</v>
      </c>
      <c r="J78" s="116" t="s">
        <v>105</v>
      </c>
      <c r="K78" s="117" t="s">
        <v>105</v>
      </c>
      <c r="L78" s="118"/>
    </row>
    <row r="79" spans="1:12" ht="13.5" customHeight="1">
      <c r="A79" s="53" t="s">
        <v>26</v>
      </c>
      <c r="B79" s="80">
        <v>0.4378</v>
      </c>
      <c r="C79" s="81">
        <v>0.5308</v>
      </c>
      <c r="D79" s="81">
        <v>0.093</v>
      </c>
      <c r="E79" s="82" t="s">
        <v>100</v>
      </c>
      <c r="F79" s="73" t="s">
        <v>72</v>
      </c>
      <c r="G79" s="129" t="s">
        <v>108</v>
      </c>
      <c r="H79" s="130"/>
      <c r="I79" s="119" t="s">
        <v>104</v>
      </c>
      <c r="J79" s="119" t="s">
        <v>105</v>
      </c>
      <c r="K79" s="120" t="s">
        <v>105</v>
      </c>
      <c r="L79" s="118"/>
    </row>
    <row r="80" spans="1:12" ht="13.5" customHeight="1">
      <c r="A80" s="53" t="s">
        <v>27</v>
      </c>
      <c r="B80" s="76">
        <v>0.09</v>
      </c>
      <c r="C80" s="75">
        <v>0.099</v>
      </c>
      <c r="D80" s="75">
        <v>0.009</v>
      </c>
      <c r="E80" s="70">
        <v>0.25</v>
      </c>
      <c r="F80" s="71">
        <v>0.35</v>
      </c>
      <c r="G80" s="129" t="s">
        <v>109</v>
      </c>
      <c r="H80" s="130"/>
      <c r="I80" s="119" t="s">
        <v>106</v>
      </c>
      <c r="J80" s="121" t="s">
        <v>103</v>
      </c>
      <c r="K80" s="120" t="s">
        <v>104</v>
      </c>
      <c r="L80" s="118"/>
    </row>
    <row r="81" spans="1:12" ht="13.5" customHeight="1">
      <c r="A81" s="53" t="s">
        <v>28</v>
      </c>
      <c r="B81" s="74">
        <v>0.894</v>
      </c>
      <c r="C81" s="75">
        <v>0.972</v>
      </c>
      <c r="D81" s="75">
        <v>0.078</v>
      </c>
      <c r="E81" s="70">
        <v>3.5</v>
      </c>
      <c r="F81" s="59"/>
      <c r="G81" s="129" t="s">
        <v>110</v>
      </c>
      <c r="H81" s="130"/>
      <c r="I81" s="119" t="s">
        <v>105</v>
      </c>
      <c r="J81" s="119" t="s">
        <v>105</v>
      </c>
      <c r="K81" s="122" t="s">
        <v>105</v>
      </c>
      <c r="L81" s="118"/>
    </row>
    <row r="82" spans="1:11" ht="13.5" customHeight="1">
      <c r="A82" s="53" t="s">
        <v>29</v>
      </c>
      <c r="B82" s="83">
        <v>1.68</v>
      </c>
      <c r="C82" s="84">
        <v>1.56</v>
      </c>
      <c r="D82" s="96">
        <v>-0.12</v>
      </c>
      <c r="E82" s="60"/>
      <c r="F82" s="61"/>
      <c r="G82" s="127"/>
      <c r="H82" s="128"/>
      <c r="I82" s="87"/>
      <c r="J82" s="88"/>
      <c r="K82" s="89"/>
    </row>
    <row r="83" spans="1:11" ht="13.5" customHeight="1">
      <c r="A83" s="62" t="s">
        <v>30</v>
      </c>
      <c r="B83" s="85">
        <v>0.857</v>
      </c>
      <c r="C83" s="86">
        <v>0.808</v>
      </c>
      <c r="D83" s="95" t="s">
        <v>98</v>
      </c>
      <c r="E83" s="63"/>
      <c r="F83" s="64"/>
      <c r="G83" s="125"/>
      <c r="H83" s="126"/>
      <c r="I83" s="90"/>
      <c r="J83" s="91"/>
      <c r="K83" s="92"/>
    </row>
    <row r="84" ht="10.5">
      <c r="A84" s="1" t="s">
        <v>67</v>
      </c>
    </row>
    <row r="85" ht="10.5">
      <c r="A85" s="1" t="s">
        <v>68</v>
      </c>
    </row>
    <row r="86" ht="10.5">
      <c r="A86" s="1" t="s">
        <v>65</v>
      </c>
    </row>
    <row r="87" ht="10.5" customHeight="1">
      <c r="A87" s="1" t="s">
        <v>66</v>
      </c>
    </row>
  </sheetData>
  <sheetProtection/>
  <mergeCells count="44">
    <mergeCell ref="A58:A59"/>
    <mergeCell ref="B58:B59"/>
    <mergeCell ref="C58:C59"/>
    <mergeCell ref="D58:D59"/>
    <mergeCell ref="E58:E59"/>
    <mergeCell ref="H58:H59"/>
    <mergeCell ref="J58:J59"/>
    <mergeCell ref="F58:F59"/>
    <mergeCell ref="G58:G59"/>
    <mergeCell ref="I58:I59"/>
    <mergeCell ref="I18:I19"/>
    <mergeCell ref="D8:D9"/>
    <mergeCell ref="F18:F19"/>
    <mergeCell ref="A31:J31"/>
    <mergeCell ref="C8:C9"/>
    <mergeCell ref="D18:D19"/>
    <mergeCell ref="E18:E19"/>
    <mergeCell ref="E8:E9"/>
    <mergeCell ref="A8:A9"/>
    <mergeCell ref="H8:H9"/>
    <mergeCell ref="H37:H38"/>
    <mergeCell ref="I37:I38"/>
    <mergeCell ref="A37:A38"/>
    <mergeCell ref="B37:B38"/>
    <mergeCell ref="G37:G38"/>
    <mergeCell ref="F37:F38"/>
    <mergeCell ref="D37:D38"/>
    <mergeCell ref="E37:E38"/>
    <mergeCell ref="C37:C38"/>
    <mergeCell ref="A18:A19"/>
    <mergeCell ref="B18:B19"/>
    <mergeCell ref="C18:C19"/>
    <mergeCell ref="B8:B9"/>
    <mergeCell ref="G18:G19"/>
    <mergeCell ref="H18:H19"/>
    <mergeCell ref="G8:G9"/>
    <mergeCell ref="F8:F9"/>
    <mergeCell ref="G77:H77"/>
    <mergeCell ref="G83:H83"/>
    <mergeCell ref="G82:H82"/>
    <mergeCell ref="G81:H81"/>
    <mergeCell ref="G80:H80"/>
    <mergeCell ref="G79:H79"/>
    <mergeCell ref="G78:H78"/>
  </mergeCells>
  <printOptions/>
  <pageMargins left="0.4330708661417323" right="0.3937007874015748" top="0.71" bottom="0.3" header="0.45" footer="0.2"/>
  <pageSetup fitToHeight="2"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2010-03-19T05:08:12Z</cp:lastPrinted>
  <dcterms:created xsi:type="dcterms:W3CDTF">1997-01-08T22:48:59Z</dcterms:created>
  <dcterms:modified xsi:type="dcterms:W3CDTF">2010-03-19T05:08:23Z</dcterms:modified>
  <cp:category/>
  <cp:version/>
  <cp:contentType/>
  <cp:contentStatus/>
</cp:coreProperties>
</file>