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9210" activeTab="0"/>
  </bookViews>
  <sheets>
    <sheet name="様式" sheetId="1" r:id="rId1"/>
  </sheets>
  <definedNames>
    <definedName name="_xlnm.Print_Area" localSheetId="0">'様式'!$A$1:$K$89</definedName>
  </definedNames>
  <calcPr fullCalcOnLoad="1"/>
</workbook>
</file>

<file path=xl/sharedStrings.xml><?xml version="1.0" encoding="utf-8"?>
<sst xmlns="http://schemas.openxmlformats.org/spreadsheetml/2006/main" count="224" uniqueCount="119">
  <si>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</si>
  <si>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</si>
  <si>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</si>
  <si>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</si>
  <si>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</si>
  <si>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</si>
  <si>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</si>
  <si>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</si>
  <si>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</si>
  <si>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</si>
  <si>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</si>
  <si>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</si>
  <si>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</si>
  <si>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</si>
  <si>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</si>
  <si>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</si>
  <si>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</si>
  <si>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</si>
  <si>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</si>
  <si>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</si>
  <si>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</si>
  <si>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</si>
  <si>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</si>
  <si>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</si>
  <si>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</si>
  <si>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</si>
  <si>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</si>
  <si>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</si>
  <si>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</si>
  <si>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</si>
  <si>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</si>
  <si>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</si>
  <si>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</si>
  <si>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</si>
  <si>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</si>
  <si>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</si>
  <si>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</si>
  <si>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</si>
  <si>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</si>
  <si>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</si>
  <si>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</si>
  <si>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</si>
  <si>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</si>
  <si>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</si>
  <si>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</si>
  <si>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</si>
  <si>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</si>
  <si>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</si>
  <si>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</si>
  <si>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</si>
  <si>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</si>
  <si>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</si>
  <si>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</si>
  <si>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</si>
  <si>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</si>
  <si>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</si>
  <si>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</si>
  <si>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</si>
  <si>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</si>
  <si>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</si>
  <si>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</si>
  <si>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</si>
  <si>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</si>
  <si>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</si>
  <si>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</si>
  <si>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</si>
  <si>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</si>
  <si>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</si>
  <si>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</si>
  <si>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</si>
  <si>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</si>
  <si>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</si>
  <si>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</si>
  <si>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筑前町</t>
  </si>
  <si>
    <t>住宅新築資金等貸付事業特別会計</t>
  </si>
  <si>
    <t>-</t>
  </si>
  <si>
    <t>法適用企業</t>
  </si>
  <si>
    <t>-</t>
  </si>
  <si>
    <t>甘木・朝倉広域市町村圏事務組合
（一般会計）</t>
  </si>
  <si>
    <t>甘木・朝倉広域市町村圏事務組合
（ふるさと振興特別会計）</t>
  </si>
  <si>
    <t>甘木・朝倉広域市町村圏事務組合
（消防特別会計）</t>
  </si>
  <si>
    <t>甘木・朝倉・三井環境施設組合</t>
  </si>
  <si>
    <t>小郡市・筑前町衛生施設組合</t>
  </si>
  <si>
    <t>筑紫野・春日・筑前筑慈苑施設組合</t>
  </si>
  <si>
    <t>福岡県介護保険広域連合
（一般会計）</t>
  </si>
  <si>
    <t>福岡県介護保険広域連合
（介護保険事業特別会計）</t>
  </si>
  <si>
    <t>福岡県市町村災害共済基金組合
（一般会計）</t>
  </si>
  <si>
    <t>福岡県市町村災害共済基金組合
（福岡県公営競技収益金均てん化基金特別会計）</t>
  </si>
  <si>
    <t>福岡県市町村消防団員等
公務災害補償組合</t>
  </si>
  <si>
    <t>福岡県市町村職員退職手当組合
（一般会計）</t>
  </si>
  <si>
    <t>福岡県市町村職員退職手当組合
（基金特別会計）</t>
  </si>
  <si>
    <t>福岡県自治会館管理組合</t>
  </si>
  <si>
    <t>福岡県自治振興組合</t>
  </si>
  <si>
    <t>福岡県南広域水道企業団</t>
  </si>
  <si>
    <t>両筑衛生施設組合</t>
  </si>
  <si>
    <t>筑前町土地開発公社</t>
  </si>
  <si>
    <t>△1.5%</t>
  </si>
  <si>
    <t>△0.52%</t>
  </si>
  <si>
    <t>△13.99%</t>
  </si>
  <si>
    <t>△18.99%</t>
  </si>
  <si>
    <t>水道事業会計</t>
  </si>
  <si>
    <t>－</t>
  </si>
  <si>
    <t>筑前町ファーマーズマーケットみなみの里</t>
  </si>
  <si>
    <t>福岡県介護保険広域連合（介護サービス事業会計）</t>
  </si>
  <si>
    <t>福岡県後期高齢者医療広域連合（一般会計）</t>
  </si>
  <si>
    <t>福岡県後期高齢者医療広域連合（特別会計）</t>
  </si>
  <si>
    <t>水道事業会計</t>
  </si>
  <si>
    <t>国民健康保険事業特別会計</t>
  </si>
  <si>
    <t>老人保健特別会計</t>
  </si>
  <si>
    <t>後期高齢者医療特別会計</t>
  </si>
  <si>
    <t>農業集落排水事業特別会計</t>
  </si>
  <si>
    <t>公共下水道事業特別会計</t>
  </si>
  <si>
    <t>簡易水道事業特別会計</t>
  </si>
  <si>
    <t>工業用地造成事業特別会計</t>
  </si>
  <si>
    <t>簡易水道事業特別会計</t>
  </si>
  <si>
    <t>農業集落排水事業特別会計</t>
  </si>
  <si>
    <t>公共下水道事業特別会計</t>
  </si>
  <si>
    <t>－</t>
  </si>
  <si>
    <t>　　工業用地造成事業特別会計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</si>
</sst>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diagonalUp="1">
      <left style="hair"/>
      <right style="thin"/>
      <top style="hair"/>
      <bottom style="hair"/>
      <diagonal style="hair"/>
    </border>
    <border>
      <left style="thin"/>
      <right style="thin"/>
      <top style="hair"/>
      <bottom style="thin"/>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hair"/>
      <right style="hair"/>
      <top>
        <color indexed="63"/>
      </top>
      <bottom>
        <color indexed="63"/>
      </bottom>
    </border>
    <border>
      <left>
        <color indexed="63"/>
      </left>
      <right style="hair"/>
      <top>
        <color indexed="63"/>
      </top>
      <bottom>
        <color indexed="63"/>
      </bottom>
    </border>
    <border diagonalUp="1">
      <left>
        <color indexed="63"/>
      </left>
      <right style="hair"/>
      <top style="hair"/>
      <bottom style="hair"/>
      <diagonal style="hair"/>
    </border>
    <border diagonalUp="1">
      <left>
        <color indexed="63"/>
      </left>
      <right style="hair"/>
      <top style="hair"/>
      <bottom style="thin"/>
      <diagonal style="hair"/>
    </border>
    <border>
      <left style="hair"/>
      <right style="hair"/>
      <top style="double"/>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hair"/>
      <bottom style="hair"/>
    </border>
    <border>
      <left>
        <color indexed="63"/>
      </left>
      <right style="thin"/>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81" fontId="2" fillId="24" borderId="41" xfId="0" applyNumberFormat="1" applyFont="1" applyFill="1" applyBorder="1" applyAlignment="1">
      <alignment horizontal="center" vertical="center"/>
    </xf>
    <xf numFmtId="181" fontId="2" fillId="24" borderId="41" xfId="0" applyNumberFormat="1" applyFont="1" applyFill="1" applyBorder="1" applyAlignment="1">
      <alignment vertical="center"/>
    </xf>
    <xf numFmtId="0" fontId="2" fillId="24" borderId="42" xfId="0" applyFont="1" applyFill="1" applyBorder="1" applyAlignment="1">
      <alignment horizontal="distributed" vertical="center" indent="1"/>
    </xf>
    <xf numFmtId="181" fontId="2" fillId="24" borderId="43"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2" xfId="0" applyNumberFormat="1" applyFont="1" applyFill="1" applyBorder="1" applyAlignment="1">
      <alignment horizontal="center" vertical="center"/>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4" xfId="0" applyNumberFormat="1" applyFont="1" applyFill="1" applyBorder="1" applyAlignment="1">
      <alignment horizontal="center" vertical="center" shrinkToFit="1"/>
    </xf>
    <xf numFmtId="10" fontId="2" fillId="24" borderId="45"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4"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23" xfId="0" applyNumberFormat="1" applyFont="1" applyFill="1" applyBorder="1" applyAlignment="1">
      <alignment horizontal="center" vertical="center" shrinkToFit="1"/>
    </xf>
    <xf numFmtId="0" fontId="2" fillId="24" borderId="24" xfId="0" applyNumberFormat="1" applyFont="1" applyFill="1" applyBorder="1" applyAlignment="1">
      <alignment horizontal="center" vertical="center" shrinkToFit="1"/>
    </xf>
    <xf numFmtId="0" fontId="2" fillId="24" borderId="25"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0" fontId="2" fillId="24" borderId="29" xfId="0" applyNumberFormat="1" applyFont="1" applyFill="1" applyBorder="1" applyAlignment="1">
      <alignment horizontal="center" vertical="center" shrinkToFit="1"/>
    </xf>
    <xf numFmtId="0" fontId="2" fillId="24" borderId="30" xfId="0" applyNumberFormat="1" applyFont="1" applyFill="1" applyBorder="1" applyAlignment="1">
      <alignment horizontal="center" vertical="center" shrinkToFit="1"/>
    </xf>
    <xf numFmtId="0" fontId="2" fillId="24" borderId="38" xfId="0" applyFont="1" applyFill="1" applyBorder="1" applyAlignment="1">
      <alignment horizontal="left" vertical="center" indent="1" shrinkToFit="1"/>
    </xf>
    <xf numFmtId="184" fontId="2" fillId="24" borderId="23" xfId="0" applyNumberFormat="1" applyFont="1" applyFill="1" applyBorder="1" applyAlignment="1">
      <alignment horizontal="right" vertical="center" shrinkToFit="1"/>
    </xf>
    <xf numFmtId="184" fontId="2" fillId="24" borderId="24" xfId="0" applyNumberFormat="1" applyFont="1" applyFill="1" applyBorder="1" applyAlignment="1">
      <alignment horizontal="right" vertical="center" shrinkToFit="1"/>
    </xf>
    <xf numFmtId="184" fontId="2" fillId="24" borderId="24"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19" xfId="0" applyNumberFormat="1" applyFont="1" applyFill="1" applyBorder="1" applyAlignment="1">
      <alignment horizontal="center" vertical="center" shrinkToFit="1"/>
    </xf>
    <xf numFmtId="0" fontId="2" fillId="24" borderId="39" xfId="0" applyFont="1" applyFill="1" applyBorder="1" applyAlignment="1">
      <alignment horizontal="left" vertical="center" indent="1" shrinkToFit="1"/>
    </xf>
    <xf numFmtId="184" fontId="2" fillId="24" borderId="20" xfId="0" applyNumberFormat="1" applyFont="1" applyFill="1" applyBorder="1" applyAlignment="1">
      <alignment vertical="center" shrinkToFit="1"/>
    </xf>
    <xf numFmtId="184" fontId="2" fillId="24" borderId="21" xfId="0" applyNumberFormat="1" applyFont="1" applyFill="1" applyBorder="1" applyAlignment="1">
      <alignment vertical="center" shrinkToFit="1"/>
    </xf>
    <xf numFmtId="184" fontId="2" fillId="24" borderId="21"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2" xfId="0" applyNumberFormat="1" applyFont="1" applyFill="1" applyBorder="1" applyAlignment="1">
      <alignment horizontal="center" vertical="center" shrinkToFit="1"/>
    </xf>
    <xf numFmtId="184" fontId="2" fillId="24" borderId="20" xfId="0" applyNumberFormat="1" applyFont="1" applyFill="1" applyBorder="1" applyAlignment="1">
      <alignment vertical="center" wrapText="1" shrinkToFit="1"/>
    </xf>
    <xf numFmtId="184" fontId="2" fillId="24" borderId="44" xfId="0" applyNumberFormat="1" applyFont="1" applyFill="1" applyBorder="1" applyAlignment="1">
      <alignment vertical="center" wrapText="1" shrinkToFit="1"/>
    </xf>
    <xf numFmtId="184" fontId="2" fillId="24" borderId="47" xfId="0" applyNumberFormat="1" applyFont="1" applyFill="1" applyBorder="1" applyAlignment="1">
      <alignment vertical="center" wrapText="1" shrinkToFit="1"/>
    </xf>
    <xf numFmtId="184" fontId="2" fillId="24" borderId="48" xfId="0" applyNumberFormat="1" applyFont="1" applyFill="1" applyBorder="1" applyAlignment="1">
      <alignment vertical="center" wrapText="1" shrinkToFit="1"/>
    </xf>
    <xf numFmtId="184" fontId="2" fillId="24" borderId="49" xfId="0" applyNumberFormat="1" applyFont="1" applyFill="1" applyBorder="1" applyAlignment="1">
      <alignment vertical="center" shrinkToFit="1"/>
    </xf>
    <xf numFmtId="176" fontId="2" fillId="24" borderId="49" xfId="0" applyNumberFormat="1" applyFont="1" applyFill="1" applyBorder="1" applyAlignment="1">
      <alignment horizontal="right" vertical="center" shrinkToFit="1"/>
    </xf>
    <xf numFmtId="176" fontId="2" fillId="24" borderId="50" xfId="0" applyNumberFormat="1" applyFont="1" applyFill="1" applyBorder="1" applyAlignment="1">
      <alignment horizontal="center" vertical="center" shrinkToFit="1"/>
    </xf>
    <xf numFmtId="0" fontId="2" fillId="24" borderId="42" xfId="0" applyFont="1" applyFill="1" applyBorder="1" applyAlignment="1">
      <alignment horizontal="left" vertical="center" indent="1" shrinkToFit="1"/>
    </xf>
    <xf numFmtId="0" fontId="2" fillId="24" borderId="51" xfId="0" applyFont="1" applyFill="1" applyBorder="1" applyAlignment="1">
      <alignment horizontal="left" vertical="center" indent="1" shrinkToFit="1"/>
    </xf>
    <xf numFmtId="0" fontId="2" fillId="24" borderId="39" xfId="0" applyFont="1" applyFill="1" applyBorder="1" applyAlignment="1">
      <alignment horizontal="left" vertical="center" wrapText="1" indent="1" shrinkToFit="1"/>
    </xf>
    <xf numFmtId="10" fontId="2" fillId="24" borderId="52" xfId="0" applyNumberFormat="1" applyFont="1" applyFill="1" applyBorder="1" applyAlignment="1">
      <alignment horizontal="center" vertical="center" shrinkToFit="1"/>
    </xf>
    <xf numFmtId="10" fontId="2" fillId="24" borderId="53" xfId="0" applyNumberFormat="1" applyFont="1" applyFill="1" applyBorder="1" applyAlignment="1">
      <alignment horizontal="center" vertical="center"/>
    </xf>
    <xf numFmtId="10" fontId="2" fillId="24" borderId="44" xfId="0" applyNumberFormat="1" applyFont="1" applyFill="1" applyBorder="1" applyAlignment="1">
      <alignment horizontal="center" vertical="center"/>
    </xf>
    <xf numFmtId="180" fontId="2" fillId="24" borderId="44" xfId="0" applyNumberFormat="1" applyFont="1" applyFill="1" applyBorder="1" applyAlignment="1">
      <alignment horizontal="center" vertical="center"/>
    </xf>
    <xf numFmtId="181" fontId="2" fillId="24" borderId="54" xfId="0" applyNumberFormat="1" applyFont="1" applyFill="1" applyBorder="1" applyAlignment="1">
      <alignment vertical="center"/>
    </xf>
    <xf numFmtId="181" fontId="2" fillId="24" borderId="55" xfId="0" applyNumberFormat="1" applyFont="1" applyFill="1" applyBorder="1" applyAlignment="1">
      <alignment vertical="center"/>
    </xf>
    <xf numFmtId="49" fontId="2" fillId="24" borderId="56" xfId="0" applyNumberFormat="1" applyFont="1" applyFill="1" applyBorder="1" applyAlignment="1">
      <alignment horizontal="center" vertical="center"/>
    </xf>
    <xf numFmtId="49" fontId="2" fillId="24" borderId="29" xfId="0" applyNumberFormat="1" applyFont="1" applyFill="1" applyBorder="1" applyAlignment="1">
      <alignment horizontal="center" vertical="center"/>
    </xf>
    <xf numFmtId="176" fontId="2" fillId="24" borderId="27" xfId="0" applyNumberFormat="1" applyFont="1" applyFill="1" applyBorder="1" applyAlignment="1">
      <alignment horizontal="right" vertical="center" shrinkToFit="1"/>
    </xf>
    <xf numFmtId="184" fontId="2" fillId="24" borderId="24" xfId="0" applyNumberFormat="1" applyFont="1" applyFill="1" applyBorder="1" applyAlignment="1">
      <alignment horizontal="right" vertical="center" shrinkToFit="1"/>
    </xf>
    <xf numFmtId="0" fontId="2" fillId="24" borderId="57" xfId="0" applyFont="1" applyFill="1" applyBorder="1" applyAlignment="1">
      <alignment horizontal="left" vertical="center" indent="1" shrinkToFit="1"/>
    </xf>
    <xf numFmtId="184" fontId="2" fillId="24" borderId="58" xfId="0" applyNumberFormat="1" applyFont="1" applyFill="1" applyBorder="1" applyAlignment="1">
      <alignment vertical="center" shrinkToFit="1"/>
    </xf>
    <xf numFmtId="184" fontId="2" fillId="24" borderId="59" xfId="0" applyNumberFormat="1" applyFont="1" applyFill="1" applyBorder="1" applyAlignment="1">
      <alignment vertical="center" shrinkToFit="1"/>
    </xf>
    <xf numFmtId="184" fontId="2" fillId="24" borderId="59" xfId="0" applyNumberFormat="1" applyFont="1" applyFill="1" applyBorder="1" applyAlignment="1">
      <alignment horizontal="right" vertical="center" shrinkToFit="1"/>
    </xf>
    <xf numFmtId="176" fontId="2" fillId="24" borderId="60" xfId="0" applyNumberFormat="1" applyFont="1" applyFill="1" applyBorder="1" applyAlignment="1">
      <alignment horizontal="center" vertical="center" shrinkToFit="1"/>
    </xf>
    <xf numFmtId="0" fontId="2" fillId="24" borderId="38" xfId="0" applyFont="1" applyFill="1" applyBorder="1" applyAlignment="1">
      <alignment horizontal="left" vertical="center" indent="1" shrinkToFit="1"/>
    </xf>
    <xf numFmtId="0" fontId="2" fillId="24" borderId="39" xfId="0" applyFont="1" applyFill="1" applyBorder="1" applyAlignment="1">
      <alignment horizontal="left" vertical="center" indent="1" shrinkToFit="1"/>
    </xf>
    <xf numFmtId="0" fontId="2" fillId="24" borderId="61" xfId="0" applyFont="1" applyFill="1" applyBorder="1" applyAlignment="1">
      <alignment horizontal="left" vertical="center" indent="1" shrinkToFit="1"/>
    </xf>
    <xf numFmtId="184" fontId="2" fillId="24" borderId="59"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2" xfId="0" applyNumberFormat="1" applyFont="1" applyFill="1" applyBorder="1" applyAlignment="1">
      <alignment vertical="center" shrinkToFit="1"/>
    </xf>
    <xf numFmtId="0" fontId="2" fillId="24" borderId="0" xfId="0" applyFont="1" applyFill="1" applyAlignment="1">
      <alignment vertical="center"/>
    </xf>
    <xf numFmtId="176" fontId="2" fillId="24" borderId="24" xfId="0" applyNumberFormat="1" applyFont="1" applyFill="1" applyBorder="1" applyAlignment="1">
      <alignment horizontal="right" vertical="center" shrinkToFit="1"/>
    </xf>
    <xf numFmtId="0" fontId="6" fillId="24" borderId="0" xfId="0" applyFont="1" applyFill="1" applyAlignment="1">
      <alignment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0" borderId="66" xfId="0" applyFont="1" applyFill="1" applyBorder="1" applyAlignment="1">
      <alignment horizontal="left" vertical="center" indent="1" shrinkToFit="1"/>
    </xf>
    <xf numFmtId="0" fontId="2" fillId="0" borderId="67" xfId="0" applyFont="1" applyFill="1" applyBorder="1" applyAlignment="1">
      <alignment horizontal="left" vertical="center" indent="1" shrinkToFit="1"/>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5"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1" fillId="25" borderId="75" xfId="0" applyFont="1" applyFill="1" applyBorder="1" applyAlignment="1">
      <alignment horizontal="center" vertical="center" wrapText="1"/>
    </xf>
    <xf numFmtId="0" fontId="2" fillId="25" borderId="74" xfId="0" applyFont="1" applyFill="1" applyBorder="1" applyAlignment="1">
      <alignment horizontal="center" vertical="center"/>
    </xf>
    <xf numFmtId="0" fontId="1" fillId="25" borderId="75" xfId="0" applyFont="1" applyFill="1" applyBorder="1" applyAlignment="1">
      <alignment horizontal="center" vertical="center"/>
    </xf>
    <xf numFmtId="0" fontId="2" fillId="24" borderId="0" xfId="0" applyFont="1" applyFill="1" applyAlignment="1">
      <alignment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2" fillId="0" borderId="76" xfId="0" applyFont="1" applyFill="1" applyBorder="1" applyAlignment="1">
      <alignment horizontal="left" vertical="center" indent="1" shrinkToFit="1"/>
    </xf>
    <xf numFmtId="0" fontId="2" fillId="0" borderId="77" xfId="0" applyFont="1" applyFill="1" applyBorder="1" applyAlignment="1">
      <alignment horizontal="left" vertical="center" indent="1" shrinkToFit="1"/>
    </xf>
    <xf numFmtId="0" fontId="2" fillId="0" borderId="20" xfId="0" applyNumberFormat="1" applyFont="1" applyFill="1" applyBorder="1" applyAlignment="1">
      <alignment horizontal="center" vertical="center" shrinkToFit="1"/>
    </xf>
    <xf numFmtId="0" fontId="2" fillId="0" borderId="2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zoomScalePageLayoutView="0" workbookViewId="0" topLeftCell="A1">
      <selection activeCell="C4" sqref="C4"/>
    </sheetView>
  </sheetViews>
  <sheetFormatPr defaultColWidth="9.00390625" defaultRowHeight="13.5" customHeight="1"/>
  <cols>
    <col min="1" max="1" width="39.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9" t="s">
        <v>51</v>
      </c>
      <c r="H4" s="40" t="s">
        <v>52</v>
      </c>
      <c r="I4" s="8" t="s">
        <v>53</v>
      </c>
      <c r="J4" s="11" t="s">
        <v>54</v>
      </c>
    </row>
    <row r="5" spans="7:10" ht="13.5" customHeight="1" thickTop="1">
      <c r="G5" s="12">
        <v>3645</v>
      </c>
      <c r="H5" s="13">
        <v>3174</v>
      </c>
      <c r="I5" s="14">
        <v>345</v>
      </c>
      <c r="J5" s="15">
        <v>7163</v>
      </c>
    </row>
    <row r="6" ht="14.25">
      <c r="A6" s="129" t="s">
        <v>2</v>
      </c>
    </row>
    <row r="7" spans="8:9" ht="10.5">
      <c r="H7" s="3" t="s">
        <v>12</v>
      </c>
      <c r="I7" s="3"/>
    </row>
    <row r="8" spans="1:8" ht="13.5" customHeight="1">
      <c r="A8" s="136" t="s">
        <v>0</v>
      </c>
      <c r="B8" s="144" t="s">
        <v>3</v>
      </c>
      <c r="C8" s="148" t="s">
        <v>4</v>
      </c>
      <c r="D8" s="148" t="s">
        <v>5</v>
      </c>
      <c r="E8" s="148" t="s">
        <v>6</v>
      </c>
      <c r="F8" s="142" t="s">
        <v>55</v>
      </c>
      <c r="G8" s="148" t="s">
        <v>7</v>
      </c>
      <c r="H8" s="138" t="s">
        <v>8</v>
      </c>
    </row>
    <row r="9" spans="1:8" ht="13.5" customHeight="1" thickBot="1">
      <c r="A9" s="137"/>
      <c r="B9" s="141"/>
      <c r="C9" s="143"/>
      <c r="D9" s="143"/>
      <c r="E9" s="143"/>
      <c r="F9" s="145"/>
      <c r="G9" s="143"/>
      <c r="H9" s="139"/>
    </row>
    <row r="10" spans="1:8" ht="13.5" customHeight="1" thickTop="1">
      <c r="A10" s="84" t="s">
        <v>9</v>
      </c>
      <c r="B10" s="16">
        <v>14209</v>
      </c>
      <c r="C10" s="17">
        <v>13441</v>
      </c>
      <c r="D10" s="17">
        <v>768</v>
      </c>
      <c r="E10" s="17">
        <v>228</v>
      </c>
      <c r="F10" s="17">
        <v>130</v>
      </c>
      <c r="G10" s="17">
        <v>18856</v>
      </c>
      <c r="H10" s="18"/>
    </row>
    <row r="11" spans="1:8" ht="13.5" customHeight="1">
      <c r="A11" s="90" t="s">
        <v>74</v>
      </c>
      <c r="B11" s="19">
        <v>27</v>
      </c>
      <c r="C11" s="20">
        <v>23</v>
      </c>
      <c r="D11" s="20">
        <v>4</v>
      </c>
      <c r="E11" s="20">
        <v>4</v>
      </c>
      <c r="F11" s="20">
        <v>0</v>
      </c>
      <c r="G11" s="20">
        <v>47</v>
      </c>
      <c r="H11" s="21"/>
    </row>
    <row r="12" spans="1:8" ht="13.5" customHeight="1">
      <c r="A12" s="41" t="s">
        <v>1</v>
      </c>
      <c r="B12" s="29">
        <v>14236</v>
      </c>
      <c r="C12" s="30">
        <v>13465</v>
      </c>
      <c r="D12" s="30">
        <v>771</v>
      </c>
      <c r="E12" s="30">
        <v>231</v>
      </c>
      <c r="F12" s="60"/>
      <c r="G12" s="30">
        <v>18903</v>
      </c>
      <c r="H12" s="37"/>
    </row>
    <row r="13" spans="1:8" ht="13.5" customHeight="1">
      <c r="A13" s="63" t="s">
        <v>69</v>
      </c>
      <c r="B13" s="61"/>
      <c r="C13" s="61"/>
      <c r="D13" s="61"/>
      <c r="E13" s="61"/>
      <c r="F13" s="61"/>
      <c r="G13" s="61"/>
      <c r="H13" s="62"/>
    </row>
    <row r="14" ht="9.75" customHeight="1"/>
    <row r="15" ht="14.25">
      <c r="A15" s="129" t="s">
        <v>10</v>
      </c>
    </row>
    <row r="16" spans="9:12" ht="10.5">
      <c r="I16" s="3" t="s">
        <v>12</v>
      </c>
      <c r="K16" s="3"/>
      <c r="L16" s="3"/>
    </row>
    <row r="17" spans="1:9" ht="13.5" customHeight="1">
      <c r="A17" s="136" t="s">
        <v>0</v>
      </c>
      <c r="B17" s="140" t="s">
        <v>43</v>
      </c>
      <c r="C17" s="142" t="s">
        <v>44</v>
      </c>
      <c r="D17" s="142" t="s">
        <v>45</v>
      </c>
      <c r="E17" s="146" t="s">
        <v>46</v>
      </c>
      <c r="F17" s="142" t="s">
        <v>55</v>
      </c>
      <c r="G17" s="142" t="s">
        <v>11</v>
      </c>
      <c r="H17" s="146" t="s">
        <v>41</v>
      </c>
      <c r="I17" s="138" t="s">
        <v>8</v>
      </c>
    </row>
    <row r="18" spans="1:9" ht="13.5" customHeight="1" thickBot="1">
      <c r="A18" s="137"/>
      <c r="B18" s="141"/>
      <c r="C18" s="143"/>
      <c r="D18" s="143"/>
      <c r="E18" s="149"/>
      <c r="F18" s="145"/>
      <c r="G18" s="145"/>
      <c r="H18" s="147"/>
      <c r="I18" s="139"/>
    </row>
    <row r="19" spans="1:9" ht="14.25" customHeight="1" thickTop="1">
      <c r="A19" s="121" t="s">
        <v>106</v>
      </c>
      <c r="B19" s="85" t="s">
        <v>75</v>
      </c>
      <c r="C19" s="86" t="s">
        <v>75</v>
      </c>
      <c r="D19" s="86" t="s">
        <v>75</v>
      </c>
      <c r="E19" s="115">
        <v>27</v>
      </c>
      <c r="F19" s="87">
        <v>381</v>
      </c>
      <c r="G19" s="87">
        <v>956</v>
      </c>
      <c r="H19" s="88" t="s">
        <v>75</v>
      </c>
      <c r="I19" s="89" t="s">
        <v>76</v>
      </c>
    </row>
    <row r="20" spans="1:9" ht="14.25" customHeight="1">
      <c r="A20" s="122" t="s">
        <v>107</v>
      </c>
      <c r="B20" s="91">
        <v>3158</v>
      </c>
      <c r="C20" s="92">
        <v>3078</v>
      </c>
      <c r="D20" s="92">
        <v>80</v>
      </c>
      <c r="E20" s="92">
        <v>80</v>
      </c>
      <c r="F20" s="92">
        <v>233</v>
      </c>
      <c r="G20" s="93" t="s">
        <v>77</v>
      </c>
      <c r="H20" s="94" t="s">
        <v>77</v>
      </c>
      <c r="I20" s="95"/>
    </row>
    <row r="21" spans="1:9" ht="14.25" customHeight="1">
      <c r="A21" s="122" t="s">
        <v>108</v>
      </c>
      <c r="B21" s="96">
        <v>366</v>
      </c>
      <c r="C21" s="97">
        <v>338</v>
      </c>
      <c r="D21" s="97">
        <v>28</v>
      </c>
      <c r="E21" s="97">
        <v>28</v>
      </c>
      <c r="F21" s="92">
        <v>44</v>
      </c>
      <c r="G21" s="93" t="s">
        <v>77</v>
      </c>
      <c r="H21" s="94" t="s">
        <v>77</v>
      </c>
      <c r="I21" s="95"/>
    </row>
    <row r="22" spans="1:9" ht="14.25" customHeight="1">
      <c r="A22" s="122" t="s">
        <v>109</v>
      </c>
      <c r="B22" s="98">
        <v>241</v>
      </c>
      <c r="C22" s="99">
        <v>228</v>
      </c>
      <c r="D22" s="99">
        <v>13</v>
      </c>
      <c r="E22" s="99">
        <v>13</v>
      </c>
      <c r="F22" s="100">
        <v>83</v>
      </c>
      <c r="G22" s="93" t="s">
        <v>77</v>
      </c>
      <c r="H22" s="94" t="s">
        <v>77</v>
      </c>
      <c r="I22" s="102"/>
    </row>
    <row r="23" spans="1:9" ht="14.25" customHeight="1">
      <c r="A23" s="123" t="s">
        <v>110</v>
      </c>
      <c r="B23" s="98">
        <v>165</v>
      </c>
      <c r="C23" s="99">
        <v>165</v>
      </c>
      <c r="D23" s="99">
        <v>0</v>
      </c>
      <c r="E23" s="99">
        <v>0</v>
      </c>
      <c r="F23" s="100">
        <v>109</v>
      </c>
      <c r="G23" s="100">
        <v>1378</v>
      </c>
      <c r="H23" s="101">
        <v>1113</v>
      </c>
      <c r="I23" s="102"/>
    </row>
    <row r="24" spans="1:9" ht="14.25" customHeight="1">
      <c r="A24" s="123" t="s">
        <v>111</v>
      </c>
      <c r="B24" s="98">
        <v>2860</v>
      </c>
      <c r="C24" s="99">
        <v>2858</v>
      </c>
      <c r="D24" s="99">
        <v>1</v>
      </c>
      <c r="E24" s="99">
        <v>1</v>
      </c>
      <c r="F24" s="100">
        <v>585</v>
      </c>
      <c r="G24" s="100">
        <v>12788</v>
      </c>
      <c r="H24" s="101">
        <v>11151</v>
      </c>
      <c r="I24" s="102"/>
    </row>
    <row r="25" spans="1:9" ht="14.25" customHeight="1">
      <c r="A25" s="122" t="s">
        <v>112</v>
      </c>
      <c r="B25" s="91">
        <v>2</v>
      </c>
      <c r="C25" s="92">
        <v>1</v>
      </c>
      <c r="D25" s="92">
        <v>0</v>
      </c>
      <c r="E25" s="92">
        <v>0</v>
      </c>
      <c r="F25" s="92">
        <v>1</v>
      </c>
      <c r="G25" s="93" t="s">
        <v>77</v>
      </c>
      <c r="H25" s="93" t="s">
        <v>77</v>
      </c>
      <c r="I25" s="95"/>
    </row>
    <row r="26" spans="1:9" ht="14.25" customHeight="1">
      <c r="A26" s="116" t="s">
        <v>113</v>
      </c>
      <c r="B26" s="117">
        <v>221</v>
      </c>
      <c r="C26" s="118">
        <v>221</v>
      </c>
      <c r="D26" s="118">
        <v>0</v>
      </c>
      <c r="E26" s="124">
        <v>153</v>
      </c>
      <c r="F26" s="118">
        <v>156</v>
      </c>
      <c r="G26" s="119" t="s">
        <v>77</v>
      </c>
      <c r="H26" s="119" t="s">
        <v>77</v>
      </c>
      <c r="I26" s="120"/>
    </row>
    <row r="27" spans="1:9" ht="13.5" customHeight="1">
      <c r="A27" s="41" t="s">
        <v>15</v>
      </c>
      <c r="B27" s="42"/>
      <c r="C27" s="43"/>
      <c r="D27" s="43"/>
      <c r="E27" s="153">
        <v>303</v>
      </c>
      <c r="F27" s="154"/>
      <c r="G27" s="153">
        <f>SUM(G19:G26)</f>
        <v>15122</v>
      </c>
      <c r="H27" s="153">
        <f>SUM(H19:H26)</f>
        <v>12264</v>
      </c>
      <c r="I27" s="38"/>
    </row>
    <row r="28" ht="10.5">
      <c r="A28" s="1" t="s">
        <v>61</v>
      </c>
    </row>
    <row r="29" spans="1:10" ht="24.75" customHeight="1">
      <c r="A29" s="150" t="s">
        <v>70</v>
      </c>
      <c r="B29" s="150"/>
      <c r="C29" s="150"/>
      <c r="D29" s="150"/>
      <c r="E29" s="150"/>
      <c r="F29" s="150"/>
      <c r="G29" s="150"/>
      <c r="H29" s="150"/>
      <c r="I29" s="150"/>
      <c r="J29" s="150"/>
    </row>
    <row r="30" ht="10.5">
      <c r="A30" s="1" t="s">
        <v>49</v>
      </c>
    </row>
    <row r="31" ht="10.5">
      <c r="A31" s="1" t="s">
        <v>48</v>
      </c>
    </row>
    <row r="32" ht="9.75" customHeight="1"/>
    <row r="33" ht="14.25">
      <c r="A33" s="6" t="s">
        <v>13</v>
      </c>
    </row>
    <row r="34" spans="9:10" ht="10.5">
      <c r="I34" s="3" t="s">
        <v>12</v>
      </c>
      <c r="J34" s="3"/>
    </row>
    <row r="35" spans="1:9" ht="13.5" customHeight="1">
      <c r="A35" s="136" t="s">
        <v>14</v>
      </c>
      <c r="B35" s="140" t="s">
        <v>43</v>
      </c>
      <c r="C35" s="142" t="s">
        <v>44</v>
      </c>
      <c r="D35" s="142" t="s">
        <v>45</v>
      </c>
      <c r="E35" s="146" t="s">
        <v>46</v>
      </c>
      <c r="F35" s="142" t="s">
        <v>55</v>
      </c>
      <c r="G35" s="142" t="s">
        <v>11</v>
      </c>
      <c r="H35" s="146" t="s">
        <v>42</v>
      </c>
      <c r="I35" s="138" t="s">
        <v>8</v>
      </c>
    </row>
    <row r="36" spans="1:9" ht="13.5" customHeight="1" thickBot="1">
      <c r="A36" s="137"/>
      <c r="B36" s="141"/>
      <c r="C36" s="143"/>
      <c r="D36" s="143"/>
      <c r="E36" s="149"/>
      <c r="F36" s="145"/>
      <c r="G36" s="145"/>
      <c r="H36" s="147"/>
      <c r="I36" s="139"/>
    </row>
    <row r="37" spans="1:9" ht="14.25" customHeight="1" thickTop="1">
      <c r="A37" s="104" t="s">
        <v>78</v>
      </c>
      <c r="B37" s="22">
        <v>221</v>
      </c>
      <c r="C37" s="23">
        <v>204</v>
      </c>
      <c r="D37" s="23">
        <v>17</v>
      </c>
      <c r="E37" s="23">
        <v>17</v>
      </c>
      <c r="F37" s="128" t="s">
        <v>75</v>
      </c>
      <c r="G37" s="128" t="s">
        <v>75</v>
      </c>
      <c r="H37" s="128" t="s">
        <v>75</v>
      </c>
      <c r="I37" s="28"/>
    </row>
    <row r="38" spans="1:9" ht="14.25" customHeight="1">
      <c r="A38" s="90" t="s">
        <v>79</v>
      </c>
      <c r="B38" s="25">
        <v>18</v>
      </c>
      <c r="C38" s="26">
        <v>10</v>
      </c>
      <c r="D38" s="26">
        <v>8</v>
      </c>
      <c r="E38" s="26">
        <v>8</v>
      </c>
      <c r="F38" s="125" t="s">
        <v>75</v>
      </c>
      <c r="G38" s="125" t="s">
        <v>75</v>
      </c>
      <c r="H38" s="125" t="s">
        <v>75</v>
      </c>
      <c r="I38" s="27"/>
    </row>
    <row r="39" spans="1:9" ht="14.25" customHeight="1">
      <c r="A39" s="90" t="s">
        <v>80</v>
      </c>
      <c r="B39" s="155">
        <v>1246</v>
      </c>
      <c r="C39" s="156">
        <v>1208</v>
      </c>
      <c r="D39" s="156">
        <v>37</v>
      </c>
      <c r="E39" s="156">
        <v>37</v>
      </c>
      <c r="F39" s="157" t="s">
        <v>75</v>
      </c>
      <c r="G39" s="157">
        <v>202</v>
      </c>
      <c r="H39" s="157">
        <v>49</v>
      </c>
      <c r="I39" s="27"/>
    </row>
    <row r="40" spans="1:9" ht="14.25" customHeight="1">
      <c r="A40" s="90" t="s">
        <v>81</v>
      </c>
      <c r="B40" s="155">
        <v>1834</v>
      </c>
      <c r="C40" s="156">
        <v>1702</v>
      </c>
      <c r="D40" s="156">
        <v>132</v>
      </c>
      <c r="E40" s="156">
        <v>132</v>
      </c>
      <c r="F40" s="157" t="s">
        <v>75</v>
      </c>
      <c r="G40" s="157">
        <v>4921</v>
      </c>
      <c r="H40" s="157">
        <v>1156</v>
      </c>
      <c r="I40" s="27"/>
    </row>
    <row r="41" spans="1:9" ht="14.25" customHeight="1">
      <c r="A41" s="90" t="s">
        <v>82</v>
      </c>
      <c r="B41" s="155">
        <v>59</v>
      </c>
      <c r="C41" s="156">
        <v>17</v>
      </c>
      <c r="D41" s="156">
        <v>42</v>
      </c>
      <c r="E41" s="156">
        <v>42</v>
      </c>
      <c r="F41" s="157" t="s">
        <v>75</v>
      </c>
      <c r="G41" s="157" t="s">
        <v>75</v>
      </c>
      <c r="H41" s="157" t="s">
        <v>75</v>
      </c>
      <c r="I41" s="27"/>
    </row>
    <row r="42" spans="1:9" ht="14.25" customHeight="1">
      <c r="A42" s="90" t="s">
        <v>83</v>
      </c>
      <c r="B42" s="155">
        <v>370</v>
      </c>
      <c r="C42" s="156">
        <v>363</v>
      </c>
      <c r="D42" s="156">
        <v>8</v>
      </c>
      <c r="E42" s="156">
        <v>8</v>
      </c>
      <c r="F42" s="157" t="s">
        <v>75</v>
      </c>
      <c r="G42" s="157" t="s">
        <v>75</v>
      </c>
      <c r="H42" s="157" t="s">
        <v>75</v>
      </c>
      <c r="I42" s="27"/>
    </row>
    <row r="43" spans="1:9" ht="14.25" customHeight="1">
      <c r="A43" s="90" t="s">
        <v>84</v>
      </c>
      <c r="B43" s="155">
        <v>951</v>
      </c>
      <c r="C43" s="156">
        <v>910</v>
      </c>
      <c r="D43" s="156">
        <v>41</v>
      </c>
      <c r="E43" s="156">
        <v>41</v>
      </c>
      <c r="F43" s="157" t="s">
        <v>75</v>
      </c>
      <c r="G43" s="157" t="s">
        <v>75</v>
      </c>
      <c r="H43" s="157" t="s">
        <v>75</v>
      </c>
      <c r="I43" s="27"/>
    </row>
    <row r="44" spans="1:9" ht="14.25" customHeight="1">
      <c r="A44" s="90" t="s">
        <v>85</v>
      </c>
      <c r="B44" s="155">
        <v>61818</v>
      </c>
      <c r="C44" s="156">
        <v>58176</v>
      </c>
      <c r="D44" s="156">
        <v>3643</v>
      </c>
      <c r="E44" s="156">
        <v>3643</v>
      </c>
      <c r="F44" s="158">
        <v>7534</v>
      </c>
      <c r="G44" s="157">
        <v>503</v>
      </c>
      <c r="H44" s="157" t="s">
        <v>75</v>
      </c>
      <c r="I44" s="27"/>
    </row>
    <row r="45" spans="1:9" ht="14.25" customHeight="1">
      <c r="A45" s="105" t="s">
        <v>103</v>
      </c>
      <c r="B45" s="155">
        <v>522</v>
      </c>
      <c r="C45" s="156">
        <v>522</v>
      </c>
      <c r="D45" s="156">
        <v>0</v>
      </c>
      <c r="E45" s="156">
        <v>0</v>
      </c>
      <c r="F45" s="157" t="s">
        <v>75</v>
      </c>
      <c r="G45" s="157" t="s">
        <v>75</v>
      </c>
      <c r="H45" s="157" t="s">
        <v>75</v>
      </c>
      <c r="I45" s="27"/>
    </row>
    <row r="46" spans="1:9" s="127" customFormat="1" ht="14.25" customHeight="1">
      <c r="A46" s="122" t="s">
        <v>104</v>
      </c>
      <c r="B46" s="159">
        <v>3632</v>
      </c>
      <c r="C46" s="158">
        <v>3525</v>
      </c>
      <c r="D46" s="158">
        <v>107</v>
      </c>
      <c r="E46" s="158">
        <v>107</v>
      </c>
      <c r="F46" s="157">
        <v>7</v>
      </c>
      <c r="G46" s="157" t="s">
        <v>75</v>
      </c>
      <c r="H46" s="157" t="s">
        <v>75</v>
      </c>
      <c r="I46" s="126"/>
    </row>
    <row r="47" spans="1:9" s="127" customFormat="1" ht="14.25" customHeight="1">
      <c r="A47" s="122" t="s">
        <v>105</v>
      </c>
      <c r="B47" s="159">
        <v>484260</v>
      </c>
      <c r="C47" s="158">
        <v>474600</v>
      </c>
      <c r="D47" s="158">
        <v>9660</v>
      </c>
      <c r="E47" s="158">
        <v>9660</v>
      </c>
      <c r="F47" s="157">
        <v>2078</v>
      </c>
      <c r="G47" s="157" t="s">
        <v>75</v>
      </c>
      <c r="H47" s="157" t="s">
        <v>75</v>
      </c>
      <c r="I47" s="126"/>
    </row>
    <row r="48" spans="1:9" ht="14.25" customHeight="1">
      <c r="A48" s="90" t="s">
        <v>86</v>
      </c>
      <c r="B48" s="155">
        <v>1472</v>
      </c>
      <c r="C48" s="156">
        <v>1470</v>
      </c>
      <c r="D48" s="156">
        <v>2</v>
      </c>
      <c r="E48" s="156">
        <v>2</v>
      </c>
      <c r="F48" s="157">
        <v>50</v>
      </c>
      <c r="G48" s="157" t="s">
        <v>75</v>
      </c>
      <c r="H48" s="157" t="s">
        <v>75</v>
      </c>
      <c r="I48" s="27"/>
    </row>
    <row r="49" spans="1:9" ht="24" customHeight="1">
      <c r="A49" s="105" t="s">
        <v>87</v>
      </c>
      <c r="B49" s="155">
        <v>5</v>
      </c>
      <c r="C49" s="156">
        <v>3</v>
      </c>
      <c r="D49" s="156">
        <v>2</v>
      </c>
      <c r="E49" s="156">
        <v>2</v>
      </c>
      <c r="F49" s="157">
        <v>3</v>
      </c>
      <c r="G49" s="157" t="s">
        <v>75</v>
      </c>
      <c r="H49" s="157" t="s">
        <v>75</v>
      </c>
      <c r="I49" s="27"/>
    </row>
    <row r="50" spans="1:9" ht="14.25" customHeight="1">
      <c r="A50" s="90" t="s">
        <v>88</v>
      </c>
      <c r="B50" s="155">
        <v>97</v>
      </c>
      <c r="C50" s="156">
        <v>96</v>
      </c>
      <c r="D50" s="156">
        <v>1</v>
      </c>
      <c r="E50" s="156">
        <v>1</v>
      </c>
      <c r="F50" s="157">
        <v>3</v>
      </c>
      <c r="G50" s="157" t="s">
        <v>75</v>
      </c>
      <c r="H50" s="157" t="s">
        <v>75</v>
      </c>
      <c r="I50" s="27"/>
    </row>
    <row r="51" spans="1:9" ht="14.25" customHeight="1">
      <c r="A51" s="122" t="s">
        <v>89</v>
      </c>
      <c r="B51" s="159">
        <v>16013</v>
      </c>
      <c r="C51" s="158">
        <v>15251</v>
      </c>
      <c r="D51" s="158">
        <v>762</v>
      </c>
      <c r="E51" s="158">
        <v>762</v>
      </c>
      <c r="F51" s="158">
        <v>3800</v>
      </c>
      <c r="G51" s="157" t="s">
        <v>75</v>
      </c>
      <c r="H51" s="157" t="s">
        <v>75</v>
      </c>
      <c r="I51" s="27"/>
    </row>
    <row r="52" spans="1:9" ht="14.25" customHeight="1">
      <c r="A52" s="122" t="s">
        <v>90</v>
      </c>
      <c r="B52" s="159">
        <v>299</v>
      </c>
      <c r="C52" s="158">
        <v>299</v>
      </c>
      <c r="D52" s="158">
        <v>0</v>
      </c>
      <c r="E52" s="158">
        <v>0</v>
      </c>
      <c r="F52" s="157" t="s">
        <v>75</v>
      </c>
      <c r="G52" s="157" t="s">
        <v>75</v>
      </c>
      <c r="H52" s="157" t="s">
        <v>75</v>
      </c>
      <c r="I52" s="27"/>
    </row>
    <row r="53" spans="1:9" ht="14.25" customHeight="1">
      <c r="A53" s="90" t="s">
        <v>91</v>
      </c>
      <c r="B53" s="155">
        <v>217</v>
      </c>
      <c r="C53" s="156">
        <v>170</v>
      </c>
      <c r="D53" s="156">
        <v>47</v>
      </c>
      <c r="E53" s="156">
        <v>47</v>
      </c>
      <c r="F53" s="157">
        <v>54</v>
      </c>
      <c r="G53" s="157" t="s">
        <v>75</v>
      </c>
      <c r="H53" s="157" t="s">
        <v>75</v>
      </c>
      <c r="I53" s="27"/>
    </row>
    <row r="54" spans="1:9" ht="14.25" customHeight="1">
      <c r="A54" s="90" t="s">
        <v>92</v>
      </c>
      <c r="B54" s="155">
        <v>185</v>
      </c>
      <c r="C54" s="156">
        <v>184</v>
      </c>
      <c r="D54" s="156">
        <v>1</v>
      </c>
      <c r="E54" s="156">
        <v>1</v>
      </c>
      <c r="F54" s="157">
        <v>1</v>
      </c>
      <c r="G54" s="157" t="s">
        <v>75</v>
      </c>
      <c r="H54" s="157" t="s">
        <v>75</v>
      </c>
      <c r="I54" s="27"/>
    </row>
    <row r="55" spans="1:9" ht="14.25" customHeight="1">
      <c r="A55" s="122" t="s">
        <v>93</v>
      </c>
      <c r="B55" s="159">
        <v>2810</v>
      </c>
      <c r="C55" s="158">
        <v>2453</v>
      </c>
      <c r="D55" s="158">
        <v>357</v>
      </c>
      <c r="E55" s="156">
        <v>1178</v>
      </c>
      <c r="F55" s="157" t="s">
        <v>75</v>
      </c>
      <c r="G55" s="157">
        <v>13990</v>
      </c>
      <c r="H55" s="157">
        <v>26</v>
      </c>
      <c r="I55" s="89" t="s">
        <v>76</v>
      </c>
    </row>
    <row r="56" spans="1:9" ht="14.25" customHeight="1">
      <c r="A56" s="103" t="s">
        <v>94</v>
      </c>
      <c r="B56" s="160">
        <v>384</v>
      </c>
      <c r="C56" s="161">
        <v>225</v>
      </c>
      <c r="D56" s="161">
        <v>160</v>
      </c>
      <c r="E56" s="161">
        <v>160</v>
      </c>
      <c r="F56" s="162" t="s">
        <v>75</v>
      </c>
      <c r="G56" s="162">
        <v>124</v>
      </c>
      <c r="H56" s="162">
        <v>25</v>
      </c>
      <c r="I56" s="33"/>
    </row>
    <row r="57" spans="1:9" ht="13.5" customHeight="1">
      <c r="A57" s="41" t="s">
        <v>16</v>
      </c>
      <c r="B57" s="163"/>
      <c r="C57" s="164"/>
      <c r="D57" s="164"/>
      <c r="E57" s="153">
        <f>SUM(E37:E56)</f>
        <v>15848</v>
      </c>
      <c r="F57" s="165"/>
      <c r="G57" s="166">
        <f>SUM(G37:G56)</f>
        <v>19740</v>
      </c>
      <c r="H57" s="166">
        <v>1257</v>
      </c>
      <c r="I57" s="44"/>
    </row>
    <row r="58" ht="9.75" customHeight="1">
      <c r="A58" s="2"/>
    </row>
    <row r="59" ht="14.25">
      <c r="A59" s="129" t="s">
        <v>56</v>
      </c>
    </row>
    <row r="60" ht="10.5">
      <c r="J60" s="3" t="s">
        <v>12</v>
      </c>
    </row>
    <row r="61" spans="1:10" ht="13.5" customHeight="1">
      <c r="A61" s="151" t="s">
        <v>17</v>
      </c>
      <c r="B61" s="140" t="s">
        <v>19</v>
      </c>
      <c r="C61" s="142" t="s">
        <v>47</v>
      </c>
      <c r="D61" s="142" t="s">
        <v>20</v>
      </c>
      <c r="E61" s="142" t="s">
        <v>21</v>
      </c>
      <c r="F61" s="142" t="s">
        <v>22</v>
      </c>
      <c r="G61" s="146" t="s">
        <v>23</v>
      </c>
      <c r="H61" s="146" t="s">
        <v>24</v>
      </c>
      <c r="I61" s="146" t="s">
        <v>59</v>
      </c>
      <c r="J61" s="138" t="s">
        <v>8</v>
      </c>
    </row>
    <row r="62" spans="1:10" ht="13.5" customHeight="1" thickBot="1">
      <c r="A62" s="152"/>
      <c r="B62" s="141"/>
      <c r="C62" s="143"/>
      <c r="D62" s="143"/>
      <c r="E62" s="143"/>
      <c r="F62" s="143"/>
      <c r="G62" s="149"/>
      <c r="H62" s="149"/>
      <c r="I62" s="147"/>
      <c r="J62" s="139"/>
    </row>
    <row r="63" spans="1:10" ht="14.25" customHeight="1" thickTop="1">
      <c r="A63" s="84" t="s">
        <v>95</v>
      </c>
      <c r="B63" s="22">
        <v>0</v>
      </c>
      <c r="C63" s="23">
        <v>19</v>
      </c>
      <c r="D63" s="23">
        <v>18</v>
      </c>
      <c r="E63" s="88" t="s">
        <v>77</v>
      </c>
      <c r="F63" s="88" t="s">
        <v>77</v>
      </c>
      <c r="G63" s="88" t="s">
        <v>77</v>
      </c>
      <c r="H63" s="88" t="s">
        <v>77</v>
      </c>
      <c r="I63" s="88" t="s">
        <v>77</v>
      </c>
      <c r="J63" s="24"/>
    </row>
    <row r="64" spans="1:10" ht="13.5" customHeight="1">
      <c r="A64" s="90" t="s">
        <v>102</v>
      </c>
      <c r="B64" s="25">
        <v>-4</v>
      </c>
      <c r="C64" s="26">
        <v>37</v>
      </c>
      <c r="D64" s="26">
        <v>30</v>
      </c>
      <c r="E64" s="94" t="s">
        <v>75</v>
      </c>
      <c r="F64" s="94" t="s">
        <v>75</v>
      </c>
      <c r="G64" s="94" t="s">
        <v>75</v>
      </c>
      <c r="H64" s="94" t="s">
        <v>75</v>
      </c>
      <c r="I64" s="94" t="s">
        <v>75</v>
      </c>
      <c r="J64" s="27"/>
    </row>
    <row r="65" spans="1:10" ht="13.5" customHeight="1">
      <c r="A65" s="45" t="s">
        <v>18</v>
      </c>
      <c r="B65" s="35"/>
      <c r="C65" s="36"/>
      <c r="D65" s="34">
        <v>48</v>
      </c>
      <c r="E65" s="114" t="s">
        <v>75</v>
      </c>
      <c r="F65" s="114" t="s">
        <v>75</v>
      </c>
      <c r="G65" s="114" t="s">
        <v>75</v>
      </c>
      <c r="H65" s="114" t="s">
        <v>75</v>
      </c>
      <c r="I65" s="114" t="s">
        <v>75</v>
      </c>
      <c r="J65" s="38"/>
    </row>
    <row r="66" ht="10.5">
      <c r="A66" s="1" t="s">
        <v>62</v>
      </c>
    </row>
    <row r="67" ht="9.75" customHeight="1"/>
    <row r="68" ht="14.25">
      <c r="A68" s="129" t="s">
        <v>39</v>
      </c>
    </row>
    <row r="69" ht="10.5">
      <c r="D69" s="3" t="s">
        <v>12</v>
      </c>
    </row>
    <row r="70" spans="1:4" ht="21.75" thickBot="1">
      <c r="A70" s="46" t="s">
        <v>34</v>
      </c>
      <c r="B70" s="47" t="s">
        <v>63</v>
      </c>
      <c r="C70" s="48" t="s">
        <v>64</v>
      </c>
      <c r="D70" s="49" t="s">
        <v>50</v>
      </c>
    </row>
    <row r="71" spans="1:4" ht="13.5" customHeight="1" thickTop="1">
      <c r="A71" s="50" t="s">
        <v>35</v>
      </c>
      <c r="B71" s="22">
        <v>2376</v>
      </c>
      <c r="C71" s="23">
        <v>2476</v>
      </c>
      <c r="D71" s="28">
        <f>C71-B71</f>
        <v>100</v>
      </c>
    </row>
    <row r="72" spans="1:4" ht="13.5" customHeight="1">
      <c r="A72" s="51" t="s">
        <v>36</v>
      </c>
      <c r="B72" s="25">
        <v>486</v>
      </c>
      <c r="C72" s="26">
        <v>550</v>
      </c>
      <c r="D72" s="27">
        <f>C72-B72</f>
        <v>64</v>
      </c>
    </row>
    <row r="73" spans="1:4" ht="13.5" customHeight="1">
      <c r="A73" s="58" t="s">
        <v>37</v>
      </c>
      <c r="B73" s="31">
        <v>3017</v>
      </c>
      <c r="C73" s="32">
        <v>2602</v>
      </c>
      <c r="D73" s="33">
        <f>C73-B73</f>
        <v>-415</v>
      </c>
    </row>
    <row r="74" spans="1:4" ht="13.5" customHeight="1">
      <c r="A74" s="52" t="s">
        <v>38</v>
      </c>
      <c r="B74" s="64">
        <v>5879</v>
      </c>
      <c r="C74" s="34">
        <v>5628</v>
      </c>
      <c r="D74" s="38">
        <f>C74-B74</f>
        <v>-251</v>
      </c>
    </row>
    <row r="75" spans="1:4" ht="10.5">
      <c r="A75" s="1" t="s">
        <v>58</v>
      </c>
      <c r="B75" s="53"/>
      <c r="C75" s="53"/>
      <c r="D75" s="53"/>
    </row>
    <row r="76" spans="1:4" ht="9.75" customHeight="1">
      <c r="A76" s="54"/>
      <c r="B76" s="53"/>
      <c r="C76" s="53"/>
      <c r="D76" s="53"/>
    </row>
    <row r="77" ht="14.25">
      <c r="A77" s="129" t="s">
        <v>57</v>
      </c>
    </row>
    <row r="78" ht="10.5" customHeight="1">
      <c r="A78" s="6"/>
    </row>
    <row r="79" spans="1:11" ht="21.75" thickBot="1">
      <c r="A79" s="46" t="s">
        <v>33</v>
      </c>
      <c r="B79" s="47" t="s">
        <v>63</v>
      </c>
      <c r="C79" s="48" t="s">
        <v>64</v>
      </c>
      <c r="D79" s="48" t="s">
        <v>50</v>
      </c>
      <c r="E79" s="55" t="s">
        <v>31</v>
      </c>
      <c r="F79" s="49" t="s">
        <v>32</v>
      </c>
      <c r="G79" s="130" t="s">
        <v>40</v>
      </c>
      <c r="H79" s="131"/>
      <c r="I79" s="47" t="s">
        <v>63</v>
      </c>
      <c r="J79" s="48" t="s">
        <v>64</v>
      </c>
      <c r="K79" s="49" t="s">
        <v>50</v>
      </c>
    </row>
    <row r="80" spans="1:11" ht="13.5" customHeight="1" thickTop="1">
      <c r="A80" s="50" t="s">
        <v>25</v>
      </c>
      <c r="B80" s="71">
        <v>0.0375</v>
      </c>
      <c r="C80" s="106">
        <v>0.0323</v>
      </c>
      <c r="D80" s="112" t="s">
        <v>97</v>
      </c>
      <c r="E80" s="107" t="s">
        <v>98</v>
      </c>
      <c r="F80" s="66" t="s">
        <v>71</v>
      </c>
      <c r="G80" s="134" t="s">
        <v>100</v>
      </c>
      <c r="H80" s="135"/>
      <c r="I80" s="78" t="s">
        <v>101</v>
      </c>
      <c r="J80" s="79" t="s">
        <v>101</v>
      </c>
      <c r="K80" s="80" t="s">
        <v>101</v>
      </c>
    </row>
    <row r="81" spans="1:11" ht="13.5" customHeight="1">
      <c r="A81" s="51" t="s">
        <v>26</v>
      </c>
      <c r="B81" s="72">
        <v>0.0639</v>
      </c>
      <c r="C81" s="73">
        <v>0.0745</v>
      </c>
      <c r="D81" s="73">
        <v>0.0106</v>
      </c>
      <c r="E81" s="108" t="s">
        <v>99</v>
      </c>
      <c r="F81" s="67" t="s">
        <v>72</v>
      </c>
      <c r="G81" s="167" t="s">
        <v>114</v>
      </c>
      <c r="H81" s="168"/>
      <c r="I81" s="169" t="s">
        <v>101</v>
      </c>
      <c r="J81" s="170" t="s">
        <v>101</v>
      </c>
      <c r="K81" s="171" t="s">
        <v>101</v>
      </c>
    </row>
    <row r="82" spans="1:11" ht="13.5" customHeight="1">
      <c r="A82" s="51" t="s">
        <v>27</v>
      </c>
      <c r="B82" s="70">
        <v>0.122</v>
      </c>
      <c r="C82" s="69">
        <v>0.139</v>
      </c>
      <c r="D82" s="69">
        <v>0.017</v>
      </c>
      <c r="E82" s="109">
        <v>0.25</v>
      </c>
      <c r="F82" s="65">
        <v>0.35</v>
      </c>
      <c r="G82" s="167" t="s">
        <v>115</v>
      </c>
      <c r="H82" s="168"/>
      <c r="I82" s="169" t="s">
        <v>101</v>
      </c>
      <c r="J82" s="170" t="s">
        <v>101</v>
      </c>
      <c r="K82" s="171" t="s">
        <v>101</v>
      </c>
    </row>
    <row r="83" spans="1:11" ht="13.5" customHeight="1">
      <c r="A83" s="51" t="s">
        <v>28</v>
      </c>
      <c r="B83" s="68">
        <v>1.285</v>
      </c>
      <c r="C83" s="69">
        <v>1.307</v>
      </c>
      <c r="D83" s="69">
        <v>0.022</v>
      </c>
      <c r="E83" s="109">
        <v>3.5</v>
      </c>
      <c r="F83" s="56"/>
      <c r="G83" s="167" t="s">
        <v>116</v>
      </c>
      <c r="H83" s="168"/>
      <c r="I83" s="169" t="s">
        <v>101</v>
      </c>
      <c r="J83" s="170" t="s">
        <v>101</v>
      </c>
      <c r="K83" s="171" t="s">
        <v>101</v>
      </c>
    </row>
    <row r="84" spans="1:11" ht="13.5" customHeight="1">
      <c r="A84" s="51" t="s">
        <v>29</v>
      </c>
      <c r="B84" s="74">
        <v>0.52</v>
      </c>
      <c r="C84" s="75">
        <v>0.52</v>
      </c>
      <c r="D84" s="75">
        <v>0</v>
      </c>
      <c r="E84" s="110"/>
      <c r="F84" s="57"/>
      <c r="G84" s="172" t="s">
        <v>118</v>
      </c>
      <c r="H84" s="173"/>
      <c r="I84" s="169" t="s">
        <v>117</v>
      </c>
      <c r="J84" s="170" t="s">
        <v>101</v>
      </c>
      <c r="K84" s="171" t="s">
        <v>101</v>
      </c>
    </row>
    <row r="85" spans="1:11" ht="13.5" customHeight="1">
      <c r="A85" s="58" t="s">
        <v>30</v>
      </c>
      <c r="B85" s="76">
        <v>0.928</v>
      </c>
      <c r="C85" s="77">
        <v>0.913</v>
      </c>
      <c r="D85" s="113" t="s">
        <v>96</v>
      </c>
      <c r="E85" s="111"/>
      <c r="F85" s="59"/>
      <c r="G85" s="132"/>
      <c r="H85" s="133"/>
      <c r="I85" s="81"/>
      <c r="J85" s="82"/>
      <c r="K85" s="83"/>
    </row>
    <row r="86" ht="10.5">
      <c r="A86" s="1" t="s">
        <v>67</v>
      </c>
    </row>
    <row r="87" ht="10.5">
      <c r="A87" s="1" t="s">
        <v>68</v>
      </c>
    </row>
    <row r="88" ht="10.5">
      <c r="A88" s="1" t="s">
        <v>65</v>
      </c>
    </row>
    <row r="89" ht="10.5" customHeight="1">
      <c r="A89" s="1" t="s">
        <v>66</v>
      </c>
    </row>
  </sheetData>
  <sheetProtection/>
  <mergeCells count="44">
    <mergeCell ref="C35:C36"/>
    <mergeCell ref="A61:A62"/>
    <mergeCell ref="B61:B62"/>
    <mergeCell ref="C61:C62"/>
    <mergeCell ref="D61:D62"/>
    <mergeCell ref="E61:E62"/>
    <mergeCell ref="D35:D36"/>
    <mergeCell ref="E35:E36"/>
    <mergeCell ref="J61:J62"/>
    <mergeCell ref="F61:F62"/>
    <mergeCell ref="G61:G62"/>
    <mergeCell ref="I61:I62"/>
    <mergeCell ref="H61:H62"/>
    <mergeCell ref="G35:G36"/>
    <mergeCell ref="F35:F36"/>
    <mergeCell ref="I17:I18"/>
    <mergeCell ref="D8:D9"/>
    <mergeCell ref="F17:F18"/>
    <mergeCell ref="A29:J29"/>
    <mergeCell ref="H35:H36"/>
    <mergeCell ref="I35:I36"/>
    <mergeCell ref="A35:A36"/>
    <mergeCell ref="B35:B36"/>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79:H79"/>
    <mergeCell ref="G85:H85"/>
    <mergeCell ref="G84:H84"/>
    <mergeCell ref="G83:H83"/>
    <mergeCell ref="G82:H82"/>
    <mergeCell ref="G81:H81"/>
    <mergeCell ref="G80:H80"/>
  </mergeCells>
  <printOptions/>
  <pageMargins left="0.4330708661417323" right="0.3937007874015748" top="0.71" bottom="0.3" header="0.45" footer="0.2"/>
  <pageSetup horizontalDpi="300" verticalDpi="300" orientation="portrait" paperSize="9" scale="6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2010-03-03T07:35:40Z</cp:lastPrinted>
  <dcterms:created xsi:type="dcterms:W3CDTF">1997-01-08T22:48:59Z</dcterms:created>
  <dcterms:modified xsi:type="dcterms:W3CDTF">2010-03-18T07:47:07Z</dcterms:modified>
  <cp:category/>
  <cp:version/>
  <cp:contentType/>
  <cp:contentStatus/>
</cp:coreProperties>
</file>