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<sst xmlns="http://schemas.openxmlformats.org/spreadsheetml/2006/main" count="158" uniqueCount="101">
  <si>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</si>
  <si>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</si>
  <si>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</si>
  <si>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</si>
  <si>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</si>
  <si>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</si>
  <si>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</si>
  <si>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</si>
  <si>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</si>
  <si>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</si>
  <si>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</si>
  <si>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</si>
  <si>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</si>
  <si>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</si>
  <si>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</si>
  <si>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</si>
  <si>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</si>
  <si>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</si>
  <si>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</si>
  <si>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</si>
  <si>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</si>
  <si>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</si>
  <si>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</si>
  <si>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</si>
  <si>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</si>
  <si>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</si>
  <si>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</si>
  <si>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</si>
  <si>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</si>
  <si>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</si>
  <si>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</si>
  <si>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</si>
  <si>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</si>
  <si>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</si>
  <si>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</si>
  <si>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</si>
  <si>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</si>
  <si>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</si>
  <si>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</si>
  <si>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</si>
  <si>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</si>
  <si>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</si>
  <si>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</si>
  <si>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</si>
  <si>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</si>
  <si>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</si>
  <si>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</si>
  <si>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</si>
  <si>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</si>
  <si>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</si>
  <si>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</si>
  <si>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</si>
  <si>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</si>
  <si>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</si>
  <si>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</si>
  <si>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</si>
  <si>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</si>
  <si>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</si>
  <si>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</si>
  <si>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</si>
  <si>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</si>
  <si>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</si>
  <si>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</si>
  <si>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</si>
  <si>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</si>
  <si>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</si>
  <si>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団体名　　水　巻　町</t>
  </si>
  <si>
    <t>地域下水道事業特別会計</t>
  </si>
  <si>
    <t>－</t>
  </si>
  <si>
    <t>水道事業会計</t>
  </si>
  <si>
    <t>（歳入）</t>
  </si>
  <si>
    <t>（歳出）</t>
  </si>
  <si>
    <t>（形式収支）</t>
  </si>
  <si>
    <t>（実質収支）</t>
  </si>
  <si>
    <t>国民健康保険事業特別会計</t>
  </si>
  <si>
    <t>老人保健事業特別会計</t>
  </si>
  <si>
    <t>公共下水道事業特別会計</t>
  </si>
  <si>
    <t>－</t>
  </si>
  <si>
    <t>堀川水利組合</t>
  </si>
  <si>
    <t>水巻町土地開発公社</t>
  </si>
  <si>
    <t>福岡県市町村消防団員等公務災害補償組合</t>
  </si>
  <si>
    <t>福岡県自治会館管理組合</t>
  </si>
  <si>
    <t>福岡県市町村災害共済基金組合</t>
  </si>
  <si>
    <t>福岡県公営競技収益金均てん化基金特別会計</t>
  </si>
  <si>
    <t>遠賀・中間地域広域行政事務組合</t>
  </si>
  <si>
    <t>農業共済特別会計</t>
  </si>
  <si>
    <t>福岡県自治振興組合</t>
  </si>
  <si>
    <t>福岡県介護保険広域連合</t>
  </si>
  <si>
    <t>福岡県後期高齢者医療広域連合</t>
  </si>
  <si>
    <t>公共下水道事業特別会計</t>
  </si>
  <si>
    <t>介護保険事業特別会計</t>
  </si>
  <si>
    <t>　　　　　２．法適用企業に係るもの以外のものについては「総収益」「総費用」「純損益」「資金剰余額／不足額」の欄に、それぞれ「歳入」「歳出」
　　　　　「形式収支」「実質収支」を表示している。</t>
  </si>
  <si>
    <t>　　　　　２．「資金不足比率」の早期健全化基準に相当する「経営健全化基準」は、公営競技を除き、一律 △20％である（公営競技は0％）。</t>
  </si>
  <si>
    <t>財政状況等一覧表（平成２０年度）</t>
  </si>
  <si>
    <t>後期高齢者医療特別会計</t>
  </si>
  <si>
    <t>一般会計</t>
  </si>
  <si>
    <t>後期高齢者医療特別会計</t>
  </si>
  <si>
    <t>平成19年度
A</t>
  </si>
  <si>
    <t>平成20年度
B</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</si>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</sst>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quot;△&quot;0.00%"/>
    <numFmt numFmtId="186"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thin"/>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double"/>
      <bottom>
        <color indexed="63"/>
      </bottom>
    </border>
    <border>
      <left style="thin"/>
      <right style="thin"/>
      <top style="hair"/>
      <bottom>
        <color indexed="63"/>
      </bottom>
    </border>
    <border>
      <left>
        <color indexed="63"/>
      </left>
      <right style="hair"/>
      <top style="thin"/>
      <bottom style="thin"/>
    </border>
    <border>
      <left>
        <color indexed="63"/>
      </left>
      <right>
        <color indexed="63"/>
      </right>
      <top style="thin"/>
      <bottom style="thin"/>
    </border>
    <border>
      <left style="hair"/>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diagonalUp="1">
      <left style="thin"/>
      <right style="hair"/>
      <top style="hair"/>
      <bottom style="hair"/>
      <diagonal style="hair"/>
    </border>
    <border diagonalUp="1">
      <left style="hair"/>
      <right style="hair"/>
      <top style="hair"/>
      <bottom style="hair"/>
      <diagonal style="thin"/>
    </border>
    <border diagonalUp="1">
      <left style="hair"/>
      <right style="hair"/>
      <top style="hair"/>
      <bottom style="hair"/>
      <diagonal style="hair"/>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diagonalUp="1">
      <left style="hair"/>
      <right style="hair"/>
      <top style="hair"/>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8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0" fontId="2" fillId="24" borderId="35" xfId="0" applyFont="1" applyFill="1" applyBorder="1" applyAlignment="1">
      <alignment horizontal="distributed" vertical="center" indent="1"/>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0" fontId="2" fillId="24" borderId="43"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80" fontId="2" fillId="24" borderId="44"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4"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45"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1" fillId="24" borderId="47" xfId="0" applyNumberFormat="1" applyFont="1" applyFill="1" applyBorder="1" applyAlignment="1">
      <alignment vertical="center" wrapText="1" shrinkToFit="1"/>
    </xf>
    <xf numFmtId="176" fontId="1" fillId="24" borderId="48" xfId="0" applyNumberFormat="1" applyFont="1" applyFill="1" applyBorder="1" applyAlignment="1">
      <alignment vertical="center" wrapText="1"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17" xfId="0" applyNumberFormat="1" applyFont="1" applyFill="1" applyBorder="1" applyAlignment="1">
      <alignment vertical="center" wrapText="1" shrinkToFit="1"/>
    </xf>
    <xf numFmtId="176" fontId="2" fillId="24" borderId="43" xfId="0" applyNumberFormat="1" applyFont="1" applyFill="1" applyBorder="1" applyAlignment="1">
      <alignment vertical="center" wrapText="1" shrinkToFit="1"/>
    </xf>
    <xf numFmtId="176" fontId="2" fillId="24" borderId="18"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52" xfId="0" applyNumberFormat="1" applyFont="1" applyFill="1" applyBorder="1" applyAlignment="1">
      <alignment horizontal="center" vertical="center" shrinkToFit="1"/>
    </xf>
    <xf numFmtId="176" fontId="2" fillId="24" borderId="54" xfId="0" applyNumberFormat="1" applyFont="1" applyFill="1" applyBorder="1" applyAlignment="1">
      <alignment vertical="center" wrapText="1" shrinkToFit="1"/>
    </xf>
    <xf numFmtId="176" fontId="2" fillId="24" borderId="55" xfId="0" applyNumberFormat="1" applyFont="1" applyFill="1" applyBorder="1" applyAlignment="1">
      <alignment vertical="center" wrapText="1" shrinkToFit="1"/>
    </xf>
    <xf numFmtId="176" fontId="2" fillId="24" borderId="20" xfId="0" applyNumberFormat="1" applyFont="1" applyFill="1" applyBorder="1" applyAlignment="1">
      <alignment vertical="center" wrapText="1" shrinkToFit="1"/>
    </xf>
    <xf numFmtId="176" fontId="2" fillId="24" borderId="44" xfId="0" applyNumberFormat="1" applyFont="1" applyFill="1" applyBorder="1" applyAlignment="1">
      <alignment vertical="center" wrapText="1" shrinkToFit="1"/>
    </xf>
    <xf numFmtId="176" fontId="2" fillId="24" borderId="56" xfId="0" applyNumberFormat="1" applyFont="1" applyFill="1" applyBorder="1" applyAlignment="1">
      <alignment vertical="center" shrinkToFit="1"/>
    </xf>
    <xf numFmtId="0" fontId="2" fillId="24" borderId="51" xfId="0" applyFont="1" applyFill="1" applyBorder="1" applyAlignment="1">
      <alignment vertical="center" shrinkToFit="1"/>
    </xf>
    <xf numFmtId="0" fontId="2" fillId="24" borderId="34" xfId="0" applyFont="1" applyFill="1" applyBorder="1" applyAlignment="1">
      <alignment vertical="center" shrinkToFit="1"/>
    </xf>
    <xf numFmtId="0" fontId="2" fillId="24" borderId="33" xfId="0" applyFont="1" applyFill="1" applyBorder="1" applyAlignment="1">
      <alignment vertical="center" shrinkToFit="1"/>
    </xf>
    <xf numFmtId="0" fontId="2" fillId="24" borderId="33" xfId="0" applyFont="1" applyFill="1" applyBorder="1" applyAlignment="1">
      <alignment horizontal="right" vertical="center" shrinkToFit="1"/>
    </xf>
    <xf numFmtId="176" fontId="2" fillId="24" borderId="54" xfId="0" applyNumberFormat="1" applyFont="1" applyFill="1" applyBorder="1" applyAlignment="1">
      <alignment vertical="center" shrinkToFit="1"/>
    </xf>
    <xf numFmtId="0" fontId="2" fillId="24" borderId="34" xfId="0" applyFont="1" applyFill="1" applyBorder="1" applyAlignment="1">
      <alignment horizontal="right" vertical="center" shrinkToFit="1"/>
    </xf>
    <xf numFmtId="0" fontId="2" fillId="24" borderId="57" xfId="0" applyFont="1" applyFill="1" applyBorder="1" applyAlignment="1">
      <alignment vertical="center" shrinkToFit="1"/>
    </xf>
    <xf numFmtId="176" fontId="2" fillId="24" borderId="47" xfId="0" applyNumberFormat="1" applyFont="1" applyFill="1" applyBorder="1" applyAlignment="1">
      <alignment vertical="center" shrinkToFit="1"/>
    </xf>
    <xf numFmtId="0" fontId="2" fillId="24" borderId="57" xfId="0" applyFont="1" applyFill="1" applyBorder="1" applyAlignment="1">
      <alignment horizontal="right" vertical="center" shrinkToFit="1"/>
    </xf>
    <xf numFmtId="176" fontId="2" fillId="24" borderId="4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0" borderId="0" xfId="0" applyFont="1" applyFill="1" applyAlignment="1">
      <alignment vertical="center"/>
    </xf>
    <xf numFmtId="0" fontId="1" fillId="0" borderId="34" xfId="0" applyFont="1" applyFill="1" applyBorder="1" applyAlignment="1">
      <alignment horizontal="distributed" vertical="center" indent="1"/>
    </xf>
    <xf numFmtId="176" fontId="2" fillId="0" borderId="24"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58" xfId="48" applyNumberFormat="1" applyFont="1" applyFill="1" applyBorder="1" applyAlignment="1">
      <alignment vertical="center" shrinkToFit="1"/>
    </xf>
    <xf numFmtId="176" fontId="2" fillId="24" borderId="59"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0" fontId="2" fillId="24" borderId="35" xfId="0" applyFont="1" applyFill="1" applyBorder="1" applyAlignment="1">
      <alignment horizontal="right" vertical="center" shrinkToFit="1"/>
    </xf>
    <xf numFmtId="10" fontId="2" fillId="0" borderId="21"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0" fontId="2" fillId="0" borderId="57" xfId="0" applyFont="1" applyFill="1" applyBorder="1" applyAlignment="1">
      <alignment horizontal="right" vertical="center" shrinkToFit="1"/>
    </xf>
    <xf numFmtId="176" fontId="2" fillId="0" borderId="47"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50" xfId="0" applyNumberFormat="1" applyFont="1" applyFill="1" applyBorder="1" applyAlignment="1">
      <alignment vertical="center" shrinkToFit="1"/>
    </xf>
    <xf numFmtId="185" fontId="2" fillId="24" borderId="60" xfId="0" applyNumberFormat="1" applyFont="1" applyFill="1" applyBorder="1" applyAlignment="1">
      <alignment horizontal="center" vertical="center" shrinkToFit="1"/>
    </xf>
    <xf numFmtId="10" fontId="2" fillId="24" borderId="22" xfId="0" applyNumberFormat="1"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85"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78" fontId="2" fillId="0" borderId="75" xfId="0" applyNumberFormat="1" applyFont="1" applyFill="1" applyBorder="1" applyAlignment="1">
      <alignment horizontal="center" vertical="center" shrinkToFit="1"/>
    </xf>
    <xf numFmtId="179" fontId="2" fillId="0" borderId="76" xfId="0" applyNumberFormat="1" applyFont="1" applyFill="1" applyBorder="1" applyAlignment="1">
      <alignment horizontal="center" vertical="center" shrinkToFit="1"/>
    </xf>
    <xf numFmtId="181" fontId="2" fillId="0" borderId="41" xfId="0" applyNumberFormat="1" applyFont="1" applyFill="1" applyBorder="1" applyAlignment="1">
      <alignment horizontal="center" vertical="center"/>
    </xf>
    <xf numFmtId="184" fontId="2" fillId="0" borderId="21" xfId="0" applyNumberFormat="1" applyFont="1" applyFill="1" applyBorder="1" applyAlignment="1">
      <alignment horizontal="center" vertical="center" shrinkToFit="1"/>
    </xf>
    <xf numFmtId="181" fontId="2" fillId="0" borderId="77" xfId="0" applyNumberFormat="1" applyFont="1" applyFill="1" applyBorder="1" applyAlignment="1">
      <alignment vertical="center"/>
    </xf>
    <xf numFmtId="181" fontId="2" fillId="0" borderId="41" xfId="0" applyNumberFormat="1" applyFont="1" applyFill="1" applyBorder="1" applyAlignment="1">
      <alignment vertical="center"/>
    </xf>
    <xf numFmtId="180" fontId="2" fillId="0" borderId="27" xfId="0" applyNumberFormat="1" applyFont="1" applyFill="1" applyBorder="1" applyAlignment="1">
      <alignment horizontal="center" vertical="center" shrinkToFit="1"/>
    </xf>
    <xf numFmtId="181" fontId="2" fillId="0" borderId="78" xfId="0" applyNumberFormat="1" applyFont="1" applyFill="1" applyBorder="1" applyAlignment="1">
      <alignment vertical="center"/>
    </xf>
    <xf numFmtId="181" fontId="2" fillId="0" borderId="42" xfId="0" applyNumberFormat="1" applyFont="1" applyFill="1" applyBorder="1" applyAlignment="1">
      <alignment vertical="center"/>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178" fontId="2" fillId="0" borderId="81" xfId="0" applyNumberFormat="1" applyFont="1" applyFill="1" applyBorder="1" applyAlignment="1">
      <alignment horizontal="center" vertical="center" shrinkToFit="1"/>
    </xf>
    <xf numFmtId="179" fontId="2" fillId="0" borderId="82"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31"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93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40" t="s">
        <v>52</v>
      </c>
      <c r="H4" s="41" t="s">
        <v>53</v>
      </c>
      <c r="I4" s="8" t="s">
        <v>54</v>
      </c>
      <c r="J4" s="11" t="s">
        <v>55</v>
      </c>
    </row>
    <row r="5" spans="7:10" ht="13.5" customHeight="1" thickTop="1">
      <c r="G5" s="12">
        <v>3209</v>
      </c>
      <c r="H5" s="13">
        <v>1949</v>
      </c>
      <c r="I5" s="14">
        <v>272</v>
      </c>
      <c r="J5" s="15">
        <v>5429</v>
      </c>
    </row>
    <row r="6" ht="14.25">
      <c r="A6" s="6" t="s">
        <v>2</v>
      </c>
    </row>
    <row r="7" spans="8:9" ht="10.5">
      <c r="H7" s="3" t="s">
        <v>12</v>
      </c>
      <c r="I7" s="3"/>
    </row>
    <row r="8" spans="1:8" ht="13.5" customHeight="1">
      <c r="A8" s="140" t="s">
        <v>0</v>
      </c>
      <c r="B8" s="135" t="s">
        <v>3</v>
      </c>
      <c r="C8" s="134" t="s">
        <v>4</v>
      </c>
      <c r="D8" s="134" t="s">
        <v>5</v>
      </c>
      <c r="E8" s="134" t="s">
        <v>6</v>
      </c>
      <c r="F8" s="126" t="s">
        <v>57</v>
      </c>
      <c r="G8" s="134" t="s">
        <v>7</v>
      </c>
      <c r="H8" s="128" t="s">
        <v>8</v>
      </c>
    </row>
    <row r="9" spans="1:8" ht="13.5" customHeight="1" thickBot="1">
      <c r="A9" s="141"/>
      <c r="B9" s="125"/>
      <c r="C9" s="127"/>
      <c r="D9" s="127"/>
      <c r="E9" s="127"/>
      <c r="F9" s="133"/>
      <c r="G9" s="127"/>
      <c r="H9" s="129"/>
    </row>
    <row r="10" spans="1:8" ht="13.5" customHeight="1" thickTop="1">
      <c r="A10" s="37" t="s">
        <v>9</v>
      </c>
      <c r="B10" s="16">
        <v>8267</v>
      </c>
      <c r="C10" s="17">
        <v>8036</v>
      </c>
      <c r="D10" s="17">
        <v>232</v>
      </c>
      <c r="E10" s="17">
        <v>215</v>
      </c>
      <c r="F10" s="17">
        <v>267</v>
      </c>
      <c r="G10" s="17">
        <v>7049</v>
      </c>
      <c r="H10" s="18"/>
    </row>
    <row r="11" spans="1:8" ht="13.5" customHeight="1">
      <c r="A11" s="38" t="s">
        <v>67</v>
      </c>
      <c r="B11" s="19">
        <v>42</v>
      </c>
      <c r="C11" s="20">
        <v>24</v>
      </c>
      <c r="D11" s="20">
        <v>18</v>
      </c>
      <c r="E11" s="20">
        <v>18</v>
      </c>
      <c r="F11" s="73" t="s">
        <v>68</v>
      </c>
      <c r="G11" s="73" t="s">
        <v>68</v>
      </c>
      <c r="H11" s="21"/>
    </row>
    <row r="12" spans="1:8" ht="13.5" customHeight="1">
      <c r="A12" s="38"/>
      <c r="B12" s="19"/>
      <c r="C12" s="20"/>
      <c r="D12" s="20"/>
      <c r="E12" s="20"/>
      <c r="F12" s="20"/>
      <c r="G12" s="20"/>
      <c r="H12" s="21"/>
    </row>
    <row r="13" spans="1:8" ht="13.5" customHeight="1">
      <c r="A13" s="42" t="s">
        <v>1</v>
      </c>
      <c r="B13" s="28">
        <v>8292</v>
      </c>
      <c r="C13" s="110">
        <v>8042</v>
      </c>
      <c r="D13" s="111">
        <f>SUM(D10:D12)</f>
        <v>250</v>
      </c>
      <c r="E13" s="109">
        <f>SUM(E10:E12)</f>
        <v>233</v>
      </c>
      <c r="F13" s="61"/>
      <c r="G13" s="109">
        <f>SUM(G10:G12)</f>
        <v>7049</v>
      </c>
      <c r="H13" s="35"/>
    </row>
    <row r="14" ht="9.75" customHeight="1"/>
    <row r="15" ht="14.25">
      <c r="A15" s="6" t="s">
        <v>10</v>
      </c>
    </row>
    <row r="16" spans="9:12" ht="10.5">
      <c r="I16" s="3" t="s">
        <v>12</v>
      </c>
      <c r="K16" s="3"/>
      <c r="L16" s="3"/>
    </row>
    <row r="17" spans="1:9" ht="13.5" customHeight="1">
      <c r="A17" s="140" t="s">
        <v>0</v>
      </c>
      <c r="B17" s="124" t="s">
        <v>44</v>
      </c>
      <c r="C17" s="126" t="s">
        <v>45</v>
      </c>
      <c r="D17" s="126" t="s">
        <v>46</v>
      </c>
      <c r="E17" s="130" t="s">
        <v>47</v>
      </c>
      <c r="F17" s="126" t="s">
        <v>57</v>
      </c>
      <c r="G17" s="126" t="s">
        <v>11</v>
      </c>
      <c r="H17" s="130" t="s">
        <v>42</v>
      </c>
      <c r="I17" s="128" t="s">
        <v>8</v>
      </c>
    </row>
    <row r="18" spans="1:9" ht="13.5" customHeight="1" thickBot="1">
      <c r="A18" s="141"/>
      <c r="B18" s="125"/>
      <c r="C18" s="127"/>
      <c r="D18" s="127"/>
      <c r="E18" s="131"/>
      <c r="F18" s="133"/>
      <c r="G18" s="133"/>
      <c r="H18" s="132"/>
      <c r="I18" s="129"/>
    </row>
    <row r="19" spans="1:9" ht="13.5" customHeight="1" thickTop="1">
      <c r="A19" s="37" t="s">
        <v>69</v>
      </c>
      <c r="B19" s="22">
        <v>639</v>
      </c>
      <c r="C19" s="23">
        <v>610</v>
      </c>
      <c r="D19" s="23">
        <v>29</v>
      </c>
      <c r="E19" s="23">
        <v>117</v>
      </c>
      <c r="F19" s="23">
        <v>2</v>
      </c>
      <c r="G19" s="23">
        <v>1187</v>
      </c>
      <c r="H19" s="84" t="s">
        <v>77</v>
      </c>
      <c r="I19" s="24" t="s">
        <v>65</v>
      </c>
    </row>
    <row r="20" spans="1:9" ht="7.5" customHeight="1">
      <c r="A20" s="142" t="s">
        <v>74</v>
      </c>
      <c r="B20" s="74" t="s">
        <v>70</v>
      </c>
      <c r="C20" s="75" t="s">
        <v>71</v>
      </c>
      <c r="D20" s="75" t="s">
        <v>72</v>
      </c>
      <c r="E20" s="75" t="s">
        <v>73</v>
      </c>
      <c r="F20" s="76"/>
      <c r="G20" s="76"/>
      <c r="H20" s="76"/>
      <c r="I20" s="77"/>
    </row>
    <row r="21" spans="1:9" ht="9.75" customHeight="1">
      <c r="A21" s="143"/>
      <c r="B21" s="81">
        <v>3527</v>
      </c>
      <c r="C21" s="82">
        <v>3497</v>
      </c>
      <c r="D21" s="82">
        <v>30</v>
      </c>
      <c r="E21" s="82">
        <v>30</v>
      </c>
      <c r="F21" s="72">
        <v>272</v>
      </c>
      <c r="G21" s="83" t="s">
        <v>68</v>
      </c>
      <c r="H21" s="83" t="s">
        <v>68</v>
      </c>
      <c r="I21" s="24"/>
    </row>
    <row r="22" spans="1:9" ht="13.5" customHeight="1">
      <c r="A22" s="78" t="s">
        <v>94</v>
      </c>
      <c r="B22" s="86">
        <v>559</v>
      </c>
      <c r="C22" s="87">
        <v>554</v>
      </c>
      <c r="D22" s="87">
        <v>5</v>
      </c>
      <c r="E22" s="87">
        <v>5</v>
      </c>
      <c r="F22" s="79">
        <v>328</v>
      </c>
      <c r="G22" s="85" t="s">
        <v>77</v>
      </c>
      <c r="H22" s="85" t="s">
        <v>77</v>
      </c>
      <c r="I22" s="80"/>
    </row>
    <row r="23" spans="1:9" ht="13.5" customHeight="1">
      <c r="A23" s="38" t="s">
        <v>75</v>
      </c>
      <c r="B23" s="88">
        <v>336</v>
      </c>
      <c r="C23" s="89">
        <v>325</v>
      </c>
      <c r="D23" s="89">
        <v>11</v>
      </c>
      <c r="E23" s="89">
        <v>11</v>
      </c>
      <c r="F23" s="26">
        <v>38</v>
      </c>
      <c r="G23" s="101" t="s">
        <v>77</v>
      </c>
      <c r="H23" s="101" t="s">
        <v>77</v>
      </c>
      <c r="I23" s="27"/>
    </row>
    <row r="24" spans="1:9" ht="13.5" customHeight="1">
      <c r="A24" s="38" t="s">
        <v>76</v>
      </c>
      <c r="B24" s="88">
        <v>1093</v>
      </c>
      <c r="C24" s="89">
        <v>1070</v>
      </c>
      <c r="D24" s="89">
        <v>24</v>
      </c>
      <c r="E24" s="89">
        <v>24</v>
      </c>
      <c r="F24" s="26">
        <v>280</v>
      </c>
      <c r="G24" s="26">
        <v>5843</v>
      </c>
      <c r="H24" s="26">
        <v>4149</v>
      </c>
      <c r="I24" s="27"/>
    </row>
    <row r="25" spans="1:9" ht="13.5" customHeight="1">
      <c r="A25" s="39"/>
      <c r="B25" s="29"/>
      <c r="C25" s="30"/>
      <c r="D25" s="30"/>
      <c r="E25" s="30"/>
      <c r="F25" s="30"/>
      <c r="G25" s="30"/>
      <c r="H25" s="30"/>
      <c r="I25" s="31"/>
    </row>
    <row r="26" spans="1:9" ht="13.5" customHeight="1">
      <c r="A26" s="42" t="s">
        <v>15</v>
      </c>
      <c r="B26" s="43"/>
      <c r="C26" s="44"/>
      <c r="D26" s="44"/>
      <c r="E26" s="32">
        <f>SUM(E19:E25)</f>
        <v>187</v>
      </c>
      <c r="F26" s="34"/>
      <c r="G26" s="32">
        <f>SUM(G19:G25)</f>
        <v>7030</v>
      </c>
      <c r="H26" s="32">
        <f>SUM(H19:H25)</f>
        <v>4149</v>
      </c>
      <c r="I26" s="36"/>
    </row>
    <row r="27" ht="10.5">
      <c r="A27" s="1" t="s">
        <v>25</v>
      </c>
    </row>
    <row r="28" spans="1:10" ht="21" customHeight="1">
      <c r="A28" s="138" t="s">
        <v>91</v>
      </c>
      <c r="B28" s="139"/>
      <c r="C28" s="139"/>
      <c r="D28" s="139"/>
      <c r="E28" s="139"/>
      <c r="F28" s="139"/>
      <c r="G28" s="139"/>
      <c r="H28" s="139"/>
      <c r="I28" s="139"/>
      <c r="J28" s="139"/>
    </row>
    <row r="29" ht="10.5">
      <c r="A29" s="1" t="s">
        <v>50</v>
      </c>
    </row>
    <row r="30" ht="10.5">
      <c r="A30" s="1" t="s">
        <v>49</v>
      </c>
    </row>
    <row r="31" ht="9.75" customHeight="1"/>
    <row r="32" ht="14.25">
      <c r="A32" s="6" t="s">
        <v>13</v>
      </c>
    </row>
    <row r="33" spans="9:10" ht="10.5">
      <c r="I33" s="3" t="s">
        <v>12</v>
      </c>
      <c r="J33" s="3"/>
    </row>
    <row r="34" spans="1:9" ht="13.5" customHeight="1">
      <c r="A34" s="140" t="s">
        <v>14</v>
      </c>
      <c r="B34" s="124" t="s">
        <v>44</v>
      </c>
      <c r="C34" s="126" t="s">
        <v>45</v>
      </c>
      <c r="D34" s="126" t="s">
        <v>46</v>
      </c>
      <c r="E34" s="130" t="s">
        <v>47</v>
      </c>
      <c r="F34" s="126" t="s">
        <v>57</v>
      </c>
      <c r="G34" s="126" t="s">
        <v>11</v>
      </c>
      <c r="H34" s="130" t="s">
        <v>43</v>
      </c>
      <c r="I34" s="128" t="s">
        <v>8</v>
      </c>
    </row>
    <row r="35" spans="1:9" ht="13.5" customHeight="1" thickBot="1">
      <c r="A35" s="141"/>
      <c r="B35" s="125"/>
      <c r="C35" s="127"/>
      <c r="D35" s="127"/>
      <c r="E35" s="131"/>
      <c r="F35" s="133"/>
      <c r="G35" s="133"/>
      <c r="H35" s="132"/>
      <c r="I35" s="129"/>
    </row>
    <row r="36" spans="1:9" ht="13.5" customHeight="1" thickTop="1">
      <c r="A36" s="91" t="s">
        <v>78</v>
      </c>
      <c r="B36" s="90">
        <v>1</v>
      </c>
      <c r="C36" s="71">
        <v>1</v>
      </c>
      <c r="D36" s="71">
        <v>1</v>
      </c>
      <c r="E36" s="71">
        <v>1</v>
      </c>
      <c r="F36" s="71">
        <v>0</v>
      </c>
      <c r="G36" s="100" t="s">
        <v>77</v>
      </c>
      <c r="H36" s="100" t="s">
        <v>77</v>
      </c>
      <c r="I36" s="80"/>
    </row>
    <row r="37" spans="1:9" ht="13.5" customHeight="1">
      <c r="A37" s="92" t="s">
        <v>80</v>
      </c>
      <c r="B37" s="25">
        <v>97</v>
      </c>
      <c r="C37" s="26">
        <v>96</v>
      </c>
      <c r="D37" s="26">
        <v>1</v>
      </c>
      <c r="E37" s="26">
        <v>1</v>
      </c>
      <c r="F37" s="108">
        <v>3</v>
      </c>
      <c r="G37" s="118" t="s">
        <v>77</v>
      </c>
      <c r="H37" s="118" t="s">
        <v>77</v>
      </c>
      <c r="I37" s="27"/>
    </row>
    <row r="38" spans="1:9" ht="13.5" customHeight="1">
      <c r="A38" s="92" t="s">
        <v>81</v>
      </c>
      <c r="B38" s="25">
        <v>217</v>
      </c>
      <c r="C38" s="26">
        <v>170</v>
      </c>
      <c r="D38" s="26">
        <v>47</v>
      </c>
      <c r="E38" s="26">
        <v>47</v>
      </c>
      <c r="F38" s="108">
        <v>54</v>
      </c>
      <c r="G38" s="118" t="s">
        <v>77</v>
      </c>
      <c r="H38" s="118" t="s">
        <v>77</v>
      </c>
      <c r="I38" s="27"/>
    </row>
    <row r="39" spans="1:9" ht="13.5" customHeight="1">
      <c r="A39" s="93" t="s">
        <v>82</v>
      </c>
      <c r="B39" s="70"/>
      <c r="C39" s="26"/>
      <c r="D39" s="26"/>
      <c r="E39" s="72"/>
      <c r="F39" s="177"/>
      <c r="G39" s="177"/>
      <c r="H39" s="108"/>
      <c r="I39" s="24"/>
    </row>
    <row r="40" spans="1:9" ht="13.5" customHeight="1">
      <c r="A40" s="94" t="s">
        <v>9</v>
      </c>
      <c r="B40" s="107">
        <v>1472</v>
      </c>
      <c r="C40" s="108">
        <v>1470</v>
      </c>
      <c r="D40" s="26">
        <v>2</v>
      </c>
      <c r="E40" s="72">
        <v>2</v>
      </c>
      <c r="F40" s="177">
        <v>50</v>
      </c>
      <c r="G40" s="118" t="s">
        <v>77</v>
      </c>
      <c r="H40" s="118" t="s">
        <v>77</v>
      </c>
      <c r="I40" s="24"/>
    </row>
    <row r="41" spans="1:9" ht="13.5" customHeight="1">
      <c r="A41" s="94" t="s">
        <v>83</v>
      </c>
      <c r="B41" s="107">
        <v>5</v>
      </c>
      <c r="C41" s="108">
        <v>3</v>
      </c>
      <c r="D41" s="26">
        <v>2</v>
      </c>
      <c r="E41" s="72">
        <v>2</v>
      </c>
      <c r="F41" s="177">
        <v>3</v>
      </c>
      <c r="G41" s="118" t="s">
        <v>77</v>
      </c>
      <c r="H41" s="118" t="s">
        <v>77</v>
      </c>
      <c r="I41" s="24"/>
    </row>
    <row r="42" spans="1:9" ht="13.5" customHeight="1">
      <c r="A42" s="91" t="s">
        <v>84</v>
      </c>
      <c r="B42" s="95"/>
      <c r="C42" s="76"/>
      <c r="D42" s="76"/>
      <c r="E42" s="79"/>
      <c r="F42" s="178"/>
      <c r="G42" s="178"/>
      <c r="H42" s="117"/>
      <c r="I42" s="80"/>
    </row>
    <row r="43" spans="1:9" ht="13.5" customHeight="1">
      <c r="A43" s="96" t="s">
        <v>9</v>
      </c>
      <c r="B43" s="25">
        <v>5178</v>
      </c>
      <c r="C43" s="26">
        <v>5100</v>
      </c>
      <c r="D43" s="26">
        <v>78</v>
      </c>
      <c r="E43" s="26">
        <v>78</v>
      </c>
      <c r="F43" s="108">
        <v>235</v>
      </c>
      <c r="G43" s="117">
        <v>4123</v>
      </c>
      <c r="H43" s="117">
        <v>901</v>
      </c>
      <c r="I43" s="27"/>
    </row>
    <row r="44" spans="1:9" ht="13.5" customHeight="1">
      <c r="A44" s="96" t="s">
        <v>85</v>
      </c>
      <c r="B44" s="25">
        <v>58</v>
      </c>
      <c r="C44" s="26">
        <v>48</v>
      </c>
      <c r="D44" s="26">
        <v>10</v>
      </c>
      <c r="E44" s="26">
        <v>10</v>
      </c>
      <c r="F44" s="108">
        <v>3</v>
      </c>
      <c r="G44" s="118" t="s">
        <v>77</v>
      </c>
      <c r="H44" s="118" t="s">
        <v>77</v>
      </c>
      <c r="I44" s="27"/>
    </row>
    <row r="45" spans="1:9" ht="13.5" customHeight="1">
      <c r="A45" s="92" t="s">
        <v>86</v>
      </c>
      <c r="B45" s="25">
        <v>185</v>
      </c>
      <c r="C45" s="26">
        <v>184</v>
      </c>
      <c r="D45" s="26">
        <v>1</v>
      </c>
      <c r="E45" s="26">
        <v>1</v>
      </c>
      <c r="F45" s="108">
        <v>1</v>
      </c>
      <c r="G45" s="118" t="s">
        <v>77</v>
      </c>
      <c r="H45" s="118" t="s">
        <v>77</v>
      </c>
      <c r="I45" s="27"/>
    </row>
    <row r="46" spans="1:9" ht="13.5" customHeight="1">
      <c r="A46" s="97" t="s">
        <v>87</v>
      </c>
      <c r="B46" s="98"/>
      <c r="C46" s="76"/>
      <c r="D46" s="76"/>
      <c r="E46" s="76"/>
      <c r="F46" s="117"/>
      <c r="G46" s="117"/>
      <c r="H46" s="117"/>
      <c r="I46" s="77"/>
    </row>
    <row r="47" spans="1:9" ht="13.5" customHeight="1">
      <c r="A47" s="115" t="s">
        <v>9</v>
      </c>
      <c r="B47" s="116">
        <v>1059</v>
      </c>
      <c r="C47" s="117">
        <v>1018</v>
      </c>
      <c r="D47" s="117">
        <v>41</v>
      </c>
      <c r="E47" s="117">
        <v>41</v>
      </c>
      <c r="F47" s="117">
        <v>0</v>
      </c>
      <c r="G47" s="118" t="s">
        <v>77</v>
      </c>
      <c r="H47" s="118" t="s">
        <v>77</v>
      </c>
      <c r="I47" s="119"/>
    </row>
    <row r="48" spans="1:9" ht="13.5" customHeight="1">
      <c r="A48" s="115" t="s">
        <v>90</v>
      </c>
      <c r="B48" s="116">
        <v>62233</v>
      </c>
      <c r="C48" s="117">
        <v>58590</v>
      </c>
      <c r="D48" s="117">
        <v>3643</v>
      </c>
      <c r="E48" s="117">
        <v>3643</v>
      </c>
      <c r="F48" s="117">
        <v>0</v>
      </c>
      <c r="G48" s="117">
        <v>503</v>
      </c>
      <c r="H48" s="117">
        <v>0</v>
      </c>
      <c r="I48" s="119"/>
    </row>
    <row r="49" spans="1:9" ht="13.5" customHeight="1">
      <c r="A49" s="97" t="s">
        <v>88</v>
      </c>
      <c r="B49" s="98"/>
      <c r="C49" s="76"/>
      <c r="D49" s="76"/>
      <c r="E49" s="76"/>
      <c r="F49" s="117"/>
      <c r="G49" s="118"/>
      <c r="H49" s="118"/>
      <c r="I49" s="77"/>
    </row>
    <row r="50" spans="1:9" ht="13.5" customHeight="1">
      <c r="A50" s="99" t="s">
        <v>95</v>
      </c>
      <c r="B50" s="98">
        <v>3632</v>
      </c>
      <c r="C50" s="76">
        <v>3525</v>
      </c>
      <c r="D50" s="76">
        <v>107</v>
      </c>
      <c r="E50" s="76">
        <v>107</v>
      </c>
      <c r="F50" s="117">
        <v>7</v>
      </c>
      <c r="G50" s="118" t="s">
        <v>77</v>
      </c>
      <c r="H50" s="118" t="s">
        <v>77</v>
      </c>
      <c r="I50" s="77"/>
    </row>
    <row r="51" spans="1:9" ht="13.5" customHeight="1">
      <c r="A51" s="112" t="s">
        <v>96</v>
      </c>
      <c r="B51" s="29">
        <v>484260</v>
      </c>
      <c r="C51" s="30">
        <v>474600</v>
      </c>
      <c r="D51" s="30">
        <v>9660</v>
      </c>
      <c r="E51" s="30">
        <v>9660</v>
      </c>
      <c r="F51" s="105">
        <v>2078</v>
      </c>
      <c r="G51" s="118" t="s">
        <v>77</v>
      </c>
      <c r="H51" s="118" t="s">
        <v>77</v>
      </c>
      <c r="I51" s="31"/>
    </row>
    <row r="52" spans="1:9" ht="13.5" customHeight="1">
      <c r="A52" s="42" t="s">
        <v>16</v>
      </c>
      <c r="B52" s="43"/>
      <c r="C52" s="44"/>
      <c r="D52" s="44"/>
      <c r="E52" s="32">
        <f>SUM(E36:E51)</f>
        <v>13593</v>
      </c>
      <c r="F52" s="179"/>
      <c r="G52" s="106">
        <f>SUM(G36:G51)</f>
        <v>4626</v>
      </c>
      <c r="H52" s="106">
        <v>901</v>
      </c>
      <c r="I52" s="45"/>
    </row>
    <row r="53" ht="9.75" customHeight="1">
      <c r="A53" s="2"/>
    </row>
    <row r="54" ht="14.25">
      <c r="A54" s="6" t="s">
        <v>58</v>
      </c>
    </row>
    <row r="55" ht="10.5">
      <c r="J55" s="3" t="s">
        <v>12</v>
      </c>
    </row>
    <row r="56" spans="1:10" ht="13.5" customHeight="1">
      <c r="A56" s="122" t="s">
        <v>17</v>
      </c>
      <c r="B56" s="124" t="s">
        <v>19</v>
      </c>
      <c r="C56" s="126" t="s">
        <v>48</v>
      </c>
      <c r="D56" s="126" t="s">
        <v>20</v>
      </c>
      <c r="E56" s="126" t="s">
        <v>21</v>
      </c>
      <c r="F56" s="126" t="s">
        <v>22</v>
      </c>
      <c r="G56" s="130" t="s">
        <v>23</v>
      </c>
      <c r="H56" s="130" t="s">
        <v>24</v>
      </c>
      <c r="I56" s="130" t="s">
        <v>62</v>
      </c>
      <c r="J56" s="128" t="s">
        <v>8</v>
      </c>
    </row>
    <row r="57" spans="1:10" ht="13.5" customHeight="1" thickBot="1">
      <c r="A57" s="123"/>
      <c r="B57" s="125"/>
      <c r="C57" s="127"/>
      <c r="D57" s="127"/>
      <c r="E57" s="127"/>
      <c r="F57" s="127"/>
      <c r="G57" s="131"/>
      <c r="H57" s="131"/>
      <c r="I57" s="132"/>
      <c r="J57" s="129"/>
    </row>
    <row r="58" spans="1:10" ht="13.5" customHeight="1" thickTop="1">
      <c r="A58" s="37" t="s">
        <v>79</v>
      </c>
      <c r="B58" s="22">
        <v>0</v>
      </c>
      <c r="C58" s="23">
        <v>551</v>
      </c>
      <c r="D58" s="23">
        <v>5</v>
      </c>
      <c r="E58" s="23">
        <v>0</v>
      </c>
      <c r="F58" s="23">
        <v>0</v>
      </c>
      <c r="G58" s="23">
        <v>0</v>
      </c>
      <c r="H58" s="23">
        <v>0</v>
      </c>
      <c r="I58" s="104">
        <v>0</v>
      </c>
      <c r="J58" s="24"/>
    </row>
    <row r="59" spans="1:10" ht="13.5" customHeight="1">
      <c r="A59" s="39"/>
      <c r="B59" s="29"/>
      <c r="C59" s="30"/>
      <c r="D59" s="30"/>
      <c r="E59" s="30"/>
      <c r="F59" s="30"/>
      <c r="G59" s="30"/>
      <c r="H59" s="30"/>
      <c r="I59" s="105"/>
      <c r="J59" s="31"/>
    </row>
    <row r="60" spans="1:10" ht="13.5" customHeight="1">
      <c r="A60" s="46" t="s">
        <v>18</v>
      </c>
      <c r="B60" s="33"/>
      <c r="C60" s="34"/>
      <c r="D60" s="32">
        <f aca="true" t="shared" si="0" ref="D60:I60">SUM(D58:D59)</f>
        <v>5</v>
      </c>
      <c r="E60" s="32">
        <f t="shared" si="0"/>
        <v>0</v>
      </c>
      <c r="F60" s="32">
        <f t="shared" si="0"/>
        <v>0</v>
      </c>
      <c r="G60" s="32">
        <f t="shared" si="0"/>
        <v>0</v>
      </c>
      <c r="H60" s="32">
        <f t="shared" si="0"/>
        <v>0</v>
      </c>
      <c r="I60" s="106">
        <f t="shared" si="0"/>
        <v>0</v>
      </c>
      <c r="J60" s="36"/>
    </row>
    <row r="61" ht="10.5">
      <c r="A61" s="1" t="s">
        <v>56</v>
      </c>
    </row>
    <row r="62" ht="9.75" customHeight="1"/>
    <row r="63" ht="14.25">
      <c r="A63" s="6" t="s">
        <v>40</v>
      </c>
    </row>
    <row r="64" ht="10.5">
      <c r="D64" s="3" t="s">
        <v>12</v>
      </c>
    </row>
    <row r="65" spans="1:4" ht="21.75" thickBot="1">
      <c r="A65" s="47" t="s">
        <v>35</v>
      </c>
      <c r="B65" s="48" t="s">
        <v>97</v>
      </c>
      <c r="C65" s="49" t="s">
        <v>98</v>
      </c>
      <c r="D65" s="50" t="s">
        <v>51</v>
      </c>
    </row>
    <row r="66" spans="1:4" ht="13.5" customHeight="1" thickTop="1">
      <c r="A66" s="51" t="s">
        <v>36</v>
      </c>
      <c r="B66" s="169">
        <v>1471</v>
      </c>
      <c r="C66" s="104">
        <v>1429</v>
      </c>
      <c r="D66" s="170">
        <f>C66-B66</f>
        <v>-42</v>
      </c>
    </row>
    <row r="67" spans="1:4" ht="13.5" customHeight="1">
      <c r="A67" s="52" t="s">
        <v>37</v>
      </c>
      <c r="B67" s="171">
        <v>392</v>
      </c>
      <c r="C67" s="108">
        <v>392</v>
      </c>
      <c r="D67" s="172">
        <f>C67-B67</f>
        <v>0</v>
      </c>
    </row>
    <row r="68" spans="1:4" ht="13.5" customHeight="1">
      <c r="A68" s="53" t="s">
        <v>38</v>
      </c>
      <c r="B68" s="173">
        <v>1321</v>
      </c>
      <c r="C68" s="105">
        <v>1324</v>
      </c>
      <c r="D68" s="174">
        <f>C68-B68</f>
        <v>3</v>
      </c>
    </row>
    <row r="69" spans="1:4" ht="13.5" customHeight="1">
      <c r="A69" s="54" t="s">
        <v>39</v>
      </c>
      <c r="B69" s="175">
        <v>3183</v>
      </c>
      <c r="C69" s="106">
        <v>3145</v>
      </c>
      <c r="D69" s="176">
        <f>C69-B69</f>
        <v>-38</v>
      </c>
    </row>
    <row r="70" spans="1:4" ht="10.5">
      <c r="A70" s="1" t="s">
        <v>60</v>
      </c>
      <c r="B70" s="55"/>
      <c r="C70" s="55"/>
      <c r="D70" s="55"/>
    </row>
    <row r="71" spans="1:4" ht="9.75" customHeight="1">
      <c r="A71" s="56"/>
      <c r="B71" s="55"/>
      <c r="C71" s="55"/>
      <c r="D71" s="55"/>
    </row>
    <row r="72" ht="14.25">
      <c r="A72" s="6" t="s">
        <v>59</v>
      </c>
    </row>
    <row r="73" ht="10.5" customHeight="1">
      <c r="A73" s="6"/>
    </row>
    <row r="74" spans="1:11" ht="21.75" thickBot="1">
      <c r="A74" s="47" t="s">
        <v>34</v>
      </c>
      <c r="B74" s="48" t="s">
        <v>97</v>
      </c>
      <c r="C74" s="49" t="s">
        <v>98</v>
      </c>
      <c r="D74" s="49" t="s">
        <v>51</v>
      </c>
      <c r="E74" s="57" t="s">
        <v>32</v>
      </c>
      <c r="F74" s="50" t="s">
        <v>33</v>
      </c>
      <c r="G74" s="136" t="s">
        <v>41</v>
      </c>
      <c r="H74" s="137"/>
      <c r="I74" s="48" t="s">
        <v>97</v>
      </c>
      <c r="J74" s="49" t="s">
        <v>98</v>
      </c>
      <c r="K74" s="50" t="s">
        <v>51</v>
      </c>
    </row>
    <row r="75" spans="1:11" ht="13.5" customHeight="1" thickTop="1">
      <c r="A75" s="51" t="s">
        <v>26</v>
      </c>
      <c r="B75" s="62">
        <v>0.0321</v>
      </c>
      <c r="C75" s="63">
        <v>0.0429</v>
      </c>
      <c r="D75" s="144">
        <f>C75-B75</f>
        <v>0.010800000000000004</v>
      </c>
      <c r="E75" s="145">
        <v>0.1474</v>
      </c>
      <c r="F75" s="146" t="s">
        <v>63</v>
      </c>
      <c r="G75" s="147" t="s">
        <v>69</v>
      </c>
      <c r="H75" s="148"/>
      <c r="I75" s="149" t="s">
        <v>99</v>
      </c>
      <c r="J75" s="149" t="s">
        <v>99</v>
      </c>
      <c r="K75" s="120" t="s">
        <v>99</v>
      </c>
    </row>
    <row r="76" spans="1:11" ht="13.5" customHeight="1">
      <c r="A76" s="103" t="s">
        <v>27</v>
      </c>
      <c r="B76" s="114">
        <v>0.0805</v>
      </c>
      <c r="C76" s="113">
        <v>0.0773</v>
      </c>
      <c r="D76" s="145">
        <v>0.0032</v>
      </c>
      <c r="E76" s="145">
        <v>0.1974</v>
      </c>
      <c r="F76" s="150" t="s">
        <v>64</v>
      </c>
      <c r="G76" s="151" t="s">
        <v>89</v>
      </c>
      <c r="H76" s="152"/>
      <c r="I76" s="153" t="s">
        <v>99</v>
      </c>
      <c r="J76" s="153" t="s">
        <v>99</v>
      </c>
      <c r="K76" s="121" t="s">
        <v>100</v>
      </c>
    </row>
    <row r="77" spans="1:11" ht="13.5" customHeight="1">
      <c r="A77" s="52" t="s">
        <v>28</v>
      </c>
      <c r="B77" s="64">
        <v>0.095</v>
      </c>
      <c r="C77" s="65">
        <v>0.1</v>
      </c>
      <c r="D77" s="153">
        <f>C77-B77</f>
        <v>0.0050000000000000044</v>
      </c>
      <c r="E77" s="154">
        <v>0.25</v>
      </c>
      <c r="F77" s="155">
        <v>0.35</v>
      </c>
      <c r="G77" s="151"/>
      <c r="H77" s="152"/>
      <c r="I77" s="156"/>
      <c r="J77" s="157"/>
      <c r="K77" s="58"/>
    </row>
    <row r="78" spans="1:11" ht="13.5" customHeight="1">
      <c r="A78" s="52" t="s">
        <v>29</v>
      </c>
      <c r="B78" s="65">
        <v>0.015</v>
      </c>
      <c r="C78" s="65">
        <v>0.115</v>
      </c>
      <c r="D78" s="153">
        <f>C78-B78</f>
        <v>0.1</v>
      </c>
      <c r="E78" s="154">
        <v>3.5</v>
      </c>
      <c r="F78" s="158"/>
      <c r="G78" s="151"/>
      <c r="H78" s="152"/>
      <c r="I78" s="156"/>
      <c r="J78" s="157"/>
      <c r="K78" s="58"/>
    </row>
    <row r="79" spans="1:11" ht="13.5" customHeight="1">
      <c r="A79" s="52" t="s">
        <v>30</v>
      </c>
      <c r="B79" s="66">
        <v>0.54</v>
      </c>
      <c r="C79" s="67">
        <v>0.55</v>
      </c>
      <c r="D79" s="159">
        <f>C79-B79</f>
        <v>0.010000000000000009</v>
      </c>
      <c r="E79" s="160"/>
      <c r="F79" s="161"/>
      <c r="G79" s="151"/>
      <c r="H79" s="152"/>
      <c r="I79" s="156"/>
      <c r="J79" s="157"/>
      <c r="K79" s="58"/>
    </row>
    <row r="80" spans="1:11" ht="13.5" customHeight="1">
      <c r="A80" s="59" t="s">
        <v>31</v>
      </c>
      <c r="B80" s="68">
        <v>0.965</v>
      </c>
      <c r="C80" s="69">
        <v>0.997</v>
      </c>
      <c r="D80" s="162">
        <f>C80-B80</f>
        <v>0.03200000000000003</v>
      </c>
      <c r="E80" s="163"/>
      <c r="F80" s="164"/>
      <c r="G80" s="165"/>
      <c r="H80" s="166"/>
      <c r="I80" s="167"/>
      <c r="J80" s="168"/>
      <c r="K80" s="60"/>
    </row>
    <row r="81" ht="10.5">
      <c r="A81" s="1" t="s">
        <v>61</v>
      </c>
    </row>
    <row r="82" spans="1:15" ht="10.5">
      <c r="A82" s="102" t="s">
        <v>92</v>
      </c>
      <c r="B82" s="102"/>
      <c r="C82" s="102"/>
      <c r="D82" s="102"/>
      <c r="E82" s="102"/>
      <c r="F82" s="102"/>
      <c r="G82" s="102"/>
      <c r="H82" s="102"/>
      <c r="I82" s="102"/>
      <c r="J82" s="102"/>
      <c r="K82" s="102"/>
      <c r="L82" s="102"/>
      <c r="M82" s="102"/>
      <c r="N82" s="102"/>
      <c r="O82" s="102"/>
    </row>
    <row r="83" spans="1:15" ht="13.5" customHeight="1">
      <c r="A83" s="102"/>
      <c r="B83" s="102"/>
      <c r="C83" s="102"/>
      <c r="D83" s="102"/>
      <c r="E83" s="102"/>
      <c r="F83" s="102"/>
      <c r="G83" s="102"/>
      <c r="H83" s="102"/>
      <c r="I83" s="102"/>
      <c r="J83" s="102"/>
      <c r="K83" s="102"/>
      <c r="L83" s="102"/>
      <c r="M83" s="102"/>
      <c r="N83" s="102"/>
      <c r="O83" s="102"/>
    </row>
  </sheetData>
  <sheetProtection/>
  <mergeCells count="45">
    <mergeCell ref="A20:A21"/>
    <mergeCell ref="G76:H76"/>
    <mergeCell ref="G75:H75"/>
    <mergeCell ref="G80:H80"/>
    <mergeCell ref="G79:H79"/>
    <mergeCell ref="G78:H78"/>
    <mergeCell ref="G77:H77"/>
    <mergeCell ref="A34:A35"/>
    <mergeCell ref="B34:B35"/>
    <mergeCell ref="C34:C35"/>
    <mergeCell ref="B8:B9"/>
    <mergeCell ref="G8:G9"/>
    <mergeCell ref="F8:F9"/>
    <mergeCell ref="G74:H74"/>
    <mergeCell ref="F34:F35"/>
    <mergeCell ref="A28:J28"/>
    <mergeCell ref="A8:A9"/>
    <mergeCell ref="H8:H9"/>
    <mergeCell ref="A17:A18"/>
    <mergeCell ref="B17:B18"/>
    <mergeCell ref="I34:I35"/>
    <mergeCell ref="G34:G35"/>
    <mergeCell ref="D8:D9"/>
    <mergeCell ref="C8:C9"/>
    <mergeCell ref="E8:E9"/>
    <mergeCell ref="C17:C18"/>
    <mergeCell ref="I17:I18"/>
    <mergeCell ref="D17:D18"/>
    <mergeCell ref="E17:E18"/>
    <mergeCell ref="F17:F18"/>
    <mergeCell ref="H17:H18"/>
    <mergeCell ref="D56:D57"/>
    <mergeCell ref="E56:E57"/>
    <mergeCell ref="H56:H57"/>
    <mergeCell ref="G17:G18"/>
    <mergeCell ref="D34:D35"/>
    <mergeCell ref="E34:E35"/>
    <mergeCell ref="H34:H35"/>
    <mergeCell ref="A56:A57"/>
    <mergeCell ref="B56:B57"/>
    <mergeCell ref="C56:C57"/>
    <mergeCell ref="J56:J57"/>
    <mergeCell ref="F56:F57"/>
    <mergeCell ref="G56:G57"/>
    <mergeCell ref="I56:I57"/>
  </mergeCells>
  <printOptions/>
  <pageMargins left="0.4330708661417323" right="0.3937007874015748" top="0.71" bottom="0.3" header="0.45" footer="0.2"/>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2010-03-04T07:59:48Z</cp:lastPrinted>
  <dcterms:created xsi:type="dcterms:W3CDTF">1997-01-08T22:48:59Z</dcterms:created>
  <dcterms:modified xsi:type="dcterms:W3CDTF">2010-03-18T07:24:44Z</dcterms:modified>
  <cp:category/>
  <cp:version/>
  <cp:contentType/>
  <cp:contentStatus/>
</cp:coreProperties>
</file>