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<sst xmlns="http://schemas.openxmlformats.org/spreadsheetml/2006/main" count="181" uniqueCount="111">
  <si>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</si>
  <si>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</si>
  <si>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</si>
  <si>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</si>
  <si>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</si>
  <si>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</si>
  <si>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</si>
  <si>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</si>
  <si>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</si>
  <si>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</si>
  <si>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</si>
  <si>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</si>
  <si>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</si>
  <si>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</si>
  <si>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</si>
  <si>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</si>
  <si>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</si>
  <si>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</si>
  <si>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</si>
  <si>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</si>
  <si>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</si>
  <si>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</si>
  <si>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</si>
  <si>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</si>
  <si>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</si>
  <si>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</si>
  <si>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</si>
  <si>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</si>
  <si>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</si>
  <si>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</si>
  <si>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</si>
  <si>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</si>
  <si>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</si>
  <si>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</si>
  <si>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</si>
  <si>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</si>
  <si>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</si>
  <si>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</si>
  <si>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</si>
  <si>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</si>
  <si>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</si>
  <si>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</si>
  <si>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</si>
  <si>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</si>
  <si>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</si>
  <si>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</si>
  <si>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</si>
  <si>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</si>
  <si>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</si>
  <si>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</si>
  <si>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</si>
  <si>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</si>
  <si>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</si>
  <si>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</si>
  <si>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</si>
  <si>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</si>
  <si>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</si>
  <si>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</si>
  <si>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</si>
  <si>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</si>
  <si>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</si>
  <si>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</si>
  <si>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</si>
  <si>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</si>
  <si>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</si>
  <si>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</si>
  <si>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</si>
  <si>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</si>
  <si>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</si>
  <si>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</si>
  <si>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</si>
  <si>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</si>
  <si>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</si>
  <si>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芦屋町</t>
  </si>
  <si>
    <t>給食センター特別会計</t>
  </si>
  <si>
    <t>競艇施設特別会計</t>
  </si>
  <si>
    <t>国民健康保険特別会計</t>
  </si>
  <si>
    <t>老人保健特別会計</t>
  </si>
  <si>
    <t>国民宿舎特別会計</t>
  </si>
  <si>
    <t>訪問看護特別会計</t>
  </si>
  <si>
    <t>後期高齢者医療特別会計</t>
  </si>
  <si>
    <t>－</t>
  </si>
  <si>
    <t>－</t>
  </si>
  <si>
    <t>法適用事業</t>
  </si>
  <si>
    <t>(財)芦屋町開発公社</t>
  </si>
  <si>
    <t>－</t>
  </si>
  <si>
    <t>－</t>
  </si>
  <si>
    <t>－</t>
  </si>
  <si>
    <t>下水道事業会計</t>
  </si>
  <si>
    <t>病院事業会計</t>
  </si>
  <si>
    <t>福岡県遠賀郡芦屋町他二カ町競艇施行組合</t>
  </si>
  <si>
    <t>福岡県自治会館管理組合</t>
  </si>
  <si>
    <t>福岡県自治振興組合</t>
  </si>
  <si>
    <t>福岡県市町村災害共済基金組合（一般会計）</t>
  </si>
  <si>
    <t>遠賀・中間地域広域行政事務組合（一般会計）</t>
  </si>
  <si>
    <t>遠賀・中間地域広域行政事務組合（農業共済特別会計）</t>
  </si>
  <si>
    <t>福岡県介護保険広域連合
（一般会計）</t>
  </si>
  <si>
    <t>福岡県介護保険広域連合
（介護保険事業特別会計）</t>
  </si>
  <si>
    <t>福岡県市町村災害共済基金組合（特別会計）</t>
  </si>
  <si>
    <t>福岡県後期高齢者医療広域連合（一般会計）</t>
  </si>
  <si>
    <t>福岡県後期高齢者医療広域連合（特別会計）</t>
  </si>
  <si>
    <t>福岡県市町村消防団員等公務災害補償組合</t>
  </si>
  <si>
    <t>－</t>
  </si>
  <si>
    <t>－</t>
  </si>
  <si>
    <t>ー</t>
  </si>
  <si>
    <t>△5.6%</t>
  </si>
  <si>
    <t>△1.3%</t>
  </si>
  <si>
    <t>△15.00%</t>
  </si>
  <si>
    <t>△20.00%</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</si>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</sst>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_ "/>
    <numFmt numFmtId="185" formatCode="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xf>
    <xf numFmtId="10" fontId="2" fillId="24" borderId="21" xfId="0" applyNumberFormat="1" applyFont="1" applyFill="1" applyBorder="1" applyAlignment="1">
      <alignment horizontal="center" vertical="center"/>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47" xfId="48" applyNumberFormat="1" applyFont="1" applyFill="1" applyBorder="1" applyAlignment="1">
      <alignment vertical="center" shrinkToFit="1"/>
    </xf>
    <xf numFmtId="176" fontId="2" fillId="24" borderId="48" xfId="48" applyNumberFormat="1" applyFont="1" applyFill="1" applyBorder="1" applyAlignment="1">
      <alignment vertical="center" shrinkToFit="1"/>
    </xf>
    <xf numFmtId="0" fontId="2" fillId="24" borderId="49" xfId="0"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84" fontId="2" fillId="24" borderId="21" xfId="0" applyNumberFormat="1" applyFont="1" applyFill="1" applyBorder="1" applyAlignment="1">
      <alignment horizontal="center" vertical="center" shrinkToFit="1"/>
    </xf>
    <xf numFmtId="184" fontId="2" fillId="24" borderId="20" xfId="0" applyNumberFormat="1" applyFont="1" applyFill="1" applyBorder="1" applyAlignment="1">
      <alignment horizontal="center" vertical="center" shrinkToFit="1"/>
    </xf>
    <xf numFmtId="184" fontId="2" fillId="24" borderId="22" xfId="0" applyNumberFormat="1" applyFont="1" applyFill="1" applyBorder="1" applyAlignment="1">
      <alignment horizontal="center" vertical="center" shrinkToFit="1"/>
    </xf>
    <xf numFmtId="0" fontId="2" fillId="24" borderId="34" xfId="0" applyFont="1" applyFill="1" applyBorder="1" applyAlignment="1">
      <alignment vertical="center" wrapText="1" shrinkToFit="1"/>
    </xf>
    <xf numFmtId="0" fontId="2" fillId="24" borderId="35" xfId="0" applyFont="1" applyFill="1" applyBorder="1" applyAlignment="1">
      <alignment vertical="center" wrapText="1" shrinkToFit="1"/>
    </xf>
    <xf numFmtId="0" fontId="2" fillId="24" borderId="50" xfId="0" applyFont="1" applyFill="1" applyBorder="1" applyAlignment="1">
      <alignment vertical="center" wrapText="1" shrinkToFit="1"/>
    </xf>
    <xf numFmtId="0" fontId="24" fillId="24" borderId="35" xfId="0" applyFont="1" applyFill="1" applyBorder="1" applyAlignment="1">
      <alignment vertical="center" wrapText="1" shrinkToFit="1"/>
    </xf>
    <xf numFmtId="176" fontId="2" fillId="24" borderId="25"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0" fontId="2" fillId="0" borderId="35" xfId="0" applyFont="1" applyFill="1" applyBorder="1" applyAlignment="1">
      <alignment vertical="center" wrapText="1"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180" fontId="2" fillId="24" borderId="20"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shrinkToFit="1"/>
    </xf>
    <xf numFmtId="180" fontId="2" fillId="24" borderId="54" xfId="42" applyNumberFormat="1" applyFont="1" applyFill="1" applyBorder="1" applyAlignment="1">
      <alignment horizontal="center" vertical="center" shrinkToFit="1"/>
    </xf>
    <xf numFmtId="180" fontId="2" fillId="24" borderId="55" xfId="42" applyNumberFormat="1" applyFont="1" applyFill="1" applyBorder="1" applyAlignment="1">
      <alignment horizontal="center" vertical="center" shrinkToFit="1"/>
    </xf>
    <xf numFmtId="180" fontId="2" fillId="24" borderId="29" xfId="42" applyNumberFormat="1" applyFont="1" applyFill="1" applyBorder="1" applyAlignment="1">
      <alignment horizontal="center" vertical="center" shrinkToFit="1"/>
    </xf>
    <xf numFmtId="10" fontId="2" fillId="24" borderId="56" xfId="42"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shrinkToFit="1"/>
    </xf>
    <xf numFmtId="10" fontId="2" fillId="24" borderId="20" xfId="42" applyNumberFormat="1" applyFont="1" applyFill="1" applyBorder="1" applyAlignment="1">
      <alignment horizontal="center" vertical="center" shrinkToFit="1"/>
    </xf>
    <xf numFmtId="10" fontId="2" fillId="24" borderId="21" xfId="42" applyNumberFormat="1" applyFont="1" applyFill="1" applyBorder="1" applyAlignment="1">
      <alignment horizontal="center" vertical="center" shrinkToFit="1"/>
    </xf>
    <xf numFmtId="182" fontId="2" fillId="24" borderId="54" xfId="42" applyNumberFormat="1" applyFont="1" applyFill="1" applyBorder="1" applyAlignment="1">
      <alignment horizontal="center" vertical="center" shrinkToFit="1"/>
    </xf>
    <xf numFmtId="182" fontId="2" fillId="24" borderId="21" xfId="42" applyNumberFormat="1"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1" fillId="25" borderId="66" xfId="0" applyFont="1" applyFill="1" applyBorder="1" applyAlignment="1">
      <alignment horizontal="center" vertical="center"/>
    </xf>
    <xf numFmtId="0" fontId="2" fillId="24" borderId="0" xfId="0" applyFont="1" applyFill="1" applyAlignment="1">
      <alignment vertical="center" wrapText="1"/>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176" fontId="2" fillId="0" borderId="23"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52">
      <selection activeCell="H67" sqref="H67"/>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1598</v>
      </c>
      <c r="H5" s="13">
        <v>1674</v>
      </c>
      <c r="I5" s="14">
        <v>180</v>
      </c>
      <c r="J5" s="15">
        <v>3453</v>
      </c>
    </row>
    <row r="6" ht="14.25">
      <c r="A6" s="6" t="s">
        <v>2</v>
      </c>
    </row>
    <row r="7" spans="8:9" ht="10.5">
      <c r="H7" s="3" t="s">
        <v>12</v>
      </c>
      <c r="I7" s="3"/>
    </row>
    <row r="8" spans="1:8" ht="13.5" customHeight="1">
      <c r="A8" s="146" t="s">
        <v>0</v>
      </c>
      <c r="B8" s="150" t="s">
        <v>3</v>
      </c>
      <c r="C8" s="144" t="s">
        <v>4</v>
      </c>
      <c r="D8" s="144" t="s">
        <v>5</v>
      </c>
      <c r="E8" s="144" t="s">
        <v>6</v>
      </c>
      <c r="F8" s="140" t="s">
        <v>55</v>
      </c>
      <c r="G8" s="144" t="s">
        <v>7</v>
      </c>
      <c r="H8" s="151" t="s">
        <v>8</v>
      </c>
    </row>
    <row r="9" spans="1:8" ht="13.5" customHeight="1" thickBot="1">
      <c r="A9" s="147"/>
      <c r="B9" s="149"/>
      <c r="C9" s="145"/>
      <c r="D9" s="145"/>
      <c r="E9" s="145"/>
      <c r="F9" s="141"/>
      <c r="G9" s="145"/>
      <c r="H9" s="152"/>
    </row>
    <row r="10" spans="1:8" ht="13.5" customHeight="1" thickTop="1">
      <c r="A10" s="39" t="s">
        <v>9</v>
      </c>
      <c r="B10" s="16">
        <v>6207</v>
      </c>
      <c r="C10" s="17">
        <v>5936</v>
      </c>
      <c r="D10" s="17">
        <v>271</v>
      </c>
      <c r="E10" s="17">
        <v>240</v>
      </c>
      <c r="F10" s="17">
        <v>329</v>
      </c>
      <c r="G10" s="17">
        <v>5681</v>
      </c>
      <c r="H10" s="18"/>
    </row>
    <row r="11" spans="1:8" ht="13.5" customHeight="1">
      <c r="A11" s="40" t="s">
        <v>74</v>
      </c>
      <c r="B11" s="19">
        <v>157</v>
      </c>
      <c r="C11" s="20">
        <v>151</v>
      </c>
      <c r="D11" s="20">
        <v>6</v>
      </c>
      <c r="E11" s="20">
        <v>6</v>
      </c>
      <c r="F11" s="20">
        <v>82</v>
      </c>
      <c r="G11" s="91" t="s">
        <v>81</v>
      </c>
      <c r="H11" s="21"/>
    </row>
    <row r="12" spans="1:8" ht="13.5" customHeight="1">
      <c r="A12" s="40" t="s">
        <v>75</v>
      </c>
      <c r="B12" s="19">
        <v>1893</v>
      </c>
      <c r="C12" s="20">
        <v>1509</v>
      </c>
      <c r="D12" s="20">
        <v>384</v>
      </c>
      <c r="E12" s="20">
        <v>384</v>
      </c>
      <c r="F12" s="20">
        <v>78</v>
      </c>
      <c r="G12" s="20">
        <v>3168</v>
      </c>
      <c r="H12" s="21"/>
    </row>
    <row r="13" spans="1:8" ht="13.5" customHeight="1">
      <c r="A13" s="92"/>
      <c r="B13" s="96"/>
      <c r="C13" s="97"/>
      <c r="D13" s="97"/>
      <c r="E13" s="97"/>
      <c r="F13" s="97"/>
      <c r="G13" s="97"/>
      <c r="H13" s="98"/>
    </row>
    <row r="14" spans="1:8" ht="13.5" customHeight="1">
      <c r="A14" s="44" t="s">
        <v>1</v>
      </c>
      <c r="B14" s="29">
        <v>8060</v>
      </c>
      <c r="C14" s="30">
        <v>7399</v>
      </c>
      <c r="D14" s="30">
        <v>661</v>
      </c>
      <c r="E14" s="30">
        <v>630</v>
      </c>
      <c r="F14" s="66"/>
      <c r="G14" s="30">
        <v>8849</v>
      </c>
      <c r="H14" s="37"/>
    </row>
    <row r="15" spans="1:8" ht="13.5" customHeight="1">
      <c r="A15" s="69" t="s">
        <v>69</v>
      </c>
      <c r="B15" s="67"/>
      <c r="C15" s="67"/>
      <c r="D15" s="67"/>
      <c r="E15" s="67"/>
      <c r="F15" s="67"/>
      <c r="G15" s="67"/>
      <c r="H15" s="68"/>
    </row>
    <row r="16" ht="9.75" customHeight="1"/>
    <row r="17" ht="14.25">
      <c r="A17" s="6" t="s">
        <v>10</v>
      </c>
    </row>
    <row r="18" spans="9:12" ht="10.5">
      <c r="I18" s="3" t="s">
        <v>12</v>
      </c>
      <c r="K18" s="3"/>
      <c r="L18" s="3"/>
    </row>
    <row r="19" spans="1:9" ht="13.5" customHeight="1">
      <c r="A19" s="146" t="s">
        <v>0</v>
      </c>
      <c r="B19" s="148" t="s">
        <v>43</v>
      </c>
      <c r="C19" s="140" t="s">
        <v>44</v>
      </c>
      <c r="D19" s="140" t="s">
        <v>45</v>
      </c>
      <c r="E19" s="142" t="s">
        <v>46</v>
      </c>
      <c r="F19" s="140" t="s">
        <v>55</v>
      </c>
      <c r="G19" s="140" t="s">
        <v>11</v>
      </c>
      <c r="H19" s="142" t="s">
        <v>41</v>
      </c>
      <c r="I19" s="151" t="s">
        <v>8</v>
      </c>
    </row>
    <row r="20" spans="1:9" ht="13.5" customHeight="1" thickBot="1">
      <c r="A20" s="147"/>
      <c r="B20" s="149"/>
      <c r="C20" s="145"/>
      <c r="D20" s="145"/>
      <c r="E20" s="153"/>
      <c r="F20" s="141"/>
      <c r="G20" s="141"/>
      <c r="H20" s="143"/>
      <c r="I20" s="152"/>
    </row>
    <row r="21" spans="1:9" ht="13.5" customHeight="1" thickTop="1">
      <c r="A21" s="39" t="s">
        <v>76</v>
      </c>
      <c r="B21" s="22">
        <v>1703</v>
      </c>
      <c r="C21" s="23">
        <v>1627</v>
      </c>
      <c r="D21" s="23">
        <v>76</v>
      </c>
      <c r="E21" s="23">
        <v>76</v>
      </c>
      <c r="F21" s="23">
        <v>149</v>
      </c>
      <c r="G21" s="89" t="s">
        <v>82</v>
      </c>
      <c r="H21" s="89" t="s">
        <v>82</v>
      </c>
      <c r="I21" s="24"/>
    </row>
    <row r="22" spans="1:9" ht="13.5" customHeight="1">
      <c r="A22" s="40" t="s">
        <v>77</v>
      </c>
      <c r="B22" s="25">
        <v>185</v>
      </c>
      <c r="C22" s="26">
        <v>175</v>
      </c>
      <c r="D22" s="26">
        <v>10</v>
      </c>
      <c r="E22" s="26">
        <v>10</v>
      </c>
      <c r="F22" s="26">
        <v>12</v>
      </c>
      <c r="G22" s="88" t="s">
        <v>81</v>
      </c>
      <c r="H22" s="88" t="s">
        <v>81</v>
      </c>
      <c r="I22" s="27"/>
    </row>
    <row r="23" spans="1:9" ht="13.5" customHeight="1">
      <c r="A23" s="39" t="s">
        <v>80</v>
      </c>
      <c r="B23" s="86">
        <v>160</v>
      </c>
      <c r="C23" s="87">
        <v>158</v>
      </c>
      <c r="D23" s="87">
        <v>1</v>
      </c>
      <c r="E23" s="87">
        <v>1</v>
      </c>
      <c r="F23" s="87">
        <v>55</v>
      </c>
      <c r="G23" s="90" t="s">
        <v>82</v>
      </c>
      <c r="H23" s="90" t="s">
        <v>82</v>
      </c>
      <c r="I23" s="24"/>
    </row>
    <row r="24" spans="1:9" ht="13.5" customHeight="1">
      <c r="A24" s="40" t="s">
        <v>78</v>
      </c>
      <c r="B24" s="25">
        <v>116</v>
      </c>
      <c r="C24" s="26">
        <v>106</v>
      </c>
      <c r="D24" s="26">
        <v>11</v>
      </c>
      <c r="E24" s="26">
        <v>11</v>
      </c>
      <c r="F24" s="26">
        <v>31</v>
      </c>
      <c r="G24" s="26">
        <v>962</v>
      </c>
      <c r="H24" s="26">
        <v>346</v>
      </c>
      <c r="I24" s="27"/>
    </row>
    <row r="25" spans="1:9" ht="13.5" customHeight="1">
      <c r="A25" s="40" t="s">
        <v>79</v>
      </c>
      <c r="B25" s="25">
        <v>57</v>
      </c>
      <c r="C25" s="26">
        <v>48</v>
      </c>
      <c r="D25" s="26">
        <v>9</v>
      </c>
      <c r="E25" s="26">
        <v>9</v>
      </c>
      <c r="F25" s="26">
        <v>22</v>
      </c>
      <c r="G25" s="88" t="s">
        <v>81</v>
      </c>
      <c r="H25" s="88" t="s">
        <v>81</v>
      </c>
      <c r="I25" s="27"/>
    </row>
    <row r="26" spans="1:9" ht="13.5" customHeight="1">
      <c r="A26" s="131" t="s">
        <v>88</v>
      </c>
      <c r="B26" s="25">
        <v>511</v>
      </c>
      <c r="C26" s="26">
        <v>540</v>
      </c>
      <c r="D26" s="26">
        <v>-29</v>
      </c>
      <c r="E26" s="26">
        <v>269</v>
      </c>
      <c r="F26" s="26">
        <v>282</v>
      </c>
      <c r="G26" s="26">
        <v>2360</v>
      </c>
      <c r="H26" s="26">
        <v>1704</v>
      </c>
      <c r="I26" s="27" t="s">
        <v>83</v>
      </c>
    </row>
    <row r="27" spans="1:9" ht="13.5" customHeight="1">
      <c r="A27" s="131" t="s">
        <v>89</v>
      </c>
      <c r="B27" s="25">
        <v>2105</v>
      </c>
      <c r="C27" s="26">
        <v>2096</v>
      </c>
      <c r="D27" s="26">
        <v>10</v>
      </c>
      <c r="E27" s="26">
        <v>3001</v>
      </c>
      <c r="F27" s="26">
        <v>60</v>
      </c>
      <c r="G27" s="26">
        <v>541</v>
      </c>
      <c r="H27" s="26">
        <v>126</v>
      </c>
      <c r="I27" s="27" t="s">
        <v>83</v>
      </c>
    </row>
    <row r="28" spans="1:9" ht="13.5" customHeight="1">
      <c r="A28" s="92"/>
      <c r="B28" s="93"/>
      <c r="C28" s="94"/>
      <c r="D28" s="94"/>
      <c r="E28" s="94"/>
      <c r="F28" s="94"/>
      <c r="G28" s="94"/>
      <c r="H28" s="94"/>
      <c r="I28" s="95"/>
    </row>
    <row r="29" spans="1:9" ht="13.5" customHeight="1">
      <c r="A29" s="44" t="s">
        <v>15</v>
      </c>
      <c r="B29" s="45"/>
      <c r="C29" s="46"/>
      <c r="D29" s="46"/>
      <c r="E29" s="34">
        <f>SUM(E21:E27)</f>
        <v>3377</v>
      </c>
      <c r="F29" s="36"/>
      <c r="G29" s="34">
        <f>SUM(G21:G27)</f>
        <v>3863</v>
      </c>
      <c r="H29" s="34">
        <f>SUM(H21:H27)</f>
        <v>2176</v>
      </c>
      <c r="I29" s="38"/>
    </row>
    <row r="30" ht="10.5">
      <c r="A30" s="1" t="s">
        <v>61</v>
      </c>
    </row>
    <row r="31" spans="1:10" ht="24.75" customHeight="1">
      <c r="A31" s="154" t="s">
        <v>70</v>
      </c>
      <c r="B31" s="154"/>
      <c r="C31" s="154"/>
      <c r="D31" s="154"/>
      <c r="E31" s="154"/>
      <c r="F31" s="154"/>
      <c r="G31" s="154"/>
      <c r="H31" s="154"/>
      <c r="I31" s="154"/>
      <c r="J31" s="154"/>
    </row>
    <row r="32" ht="10.5">
      <c r="A32" s="1" t="s">
        <v>49</v>
      </c>
    </row>
    <row r="33" ht="10.5">
      <c r="A33" s="1" t="s">
        <v>48</v>
      </c>
    </row>
    <row r="34" ht="9.75" customHeight="1"/>
    <row r="35" ht="14.25">
      <c r="A35" s="6" t="s">
        <v>13</v>
      </c>
    </row>
    <row r="36" spans="9:10" ht="10.5">
      <c r="I36" s="3" t="s">
        <v>12</v>
      </c>
      <c r="J36" s="3"/>
    </row>
    <row r="37" spans="1:9" ht="13.5" customHeight="1">
      <c r="A37" s="146" t="s">
        <v>14</v>
      </c>
      <c r="B37" s="148" t="s">
        <v>43</v>
      </c>
      <c r="C37" s="140" t="s">
        <v>44</v>
      </c>
      <c r="D37" s="140" t="s">
        <v>45</v>
      </c>
      <c r="E37" s="142" t="s">
        <v>46</v>
      </c>
      <c r="F37" s="140" t="s">
        <v>55</v>
      </c>
      <c r="G37" s="140" t="s">
        <v>11</v>
      </c>
      <c r="H37" s="142" t="s">
        <v>42</v>
      </c>
      <c r="I37" s="151" t="s">
        <v>8</v>
      </c>
    </row>
    <row r="38" spans="1:9" ht="13.5" customHeight="1" thickBot="1">
      <c r="A38" s="147"/>
      <c r="B38" s="149"/>
      <c r="C38" s="145"/>
      <c r="D38" s="145"/>
      <c r="E38" s="153"/>
      <c r="F38" s="141"/>
      <c r="G38" s="141"/>
      <c r="H38" s="143"/>
      <c r="I38" s="152"/>
    </row>
    <row r="39" spans="1:9" ht="22.5" customHeight="1" thickTop="1">
      <c r="A39" s="105" t="s">
        <v>96</v>
      </c>
      <c r="B39" s="99">
        <v>1059</v>
      </c>
      <c r="C39" s="89">
        <v>1018</v>
      </c>
      <c r="D39" s="89">
        <v>41</v>
      </c>
      <c r="E39" s="89">
        <v>41</v>
      </c>
      <c r="F39" s="89" t="s">
        <v>86</v>
      </c>
      <c r="G39" s="89" t="s">
        <v>109</v>
      </c>
      <c r="H39" s="89" t="s">
        <v>86</v>
      </c>
      <c r="I39" s="109"/>
    </row>
    <row r="40" spans="1:9" ht="22.5" customHeight="1">
      <c r="A40" s="105" t="s">
        <v>97</v>
      </c>
      <c r="B40" s="110">
        <v>62233</v>
      </c>
      <c r="C40" s="90">
        <v>58590</v>
      </c>
      <c r="D40" s="90">
        <v>3643</v>
      </c>
      <c r="E40" s="90">
        <v>3643</v>
      </c>
      <c r="F40" s="90" t="s">
        <v>102</v>
      </c>
      <c r="G40" s="90">
        <v>503</v>
      </c>
      <c r="H40" s="90" t="s">
        <v>87</v>
      </c>
      <c r="I40" s="100"/>
    </row>
    <row r="41" spans="1:9" ht="22.5" customHeight="1">
      <c r="A41" s="106" t="s">
        <v>94</v>
      </c>
      <c r="B41" s="111">
        <v>5178</v>
      </c>
      <c r="C41" s="88">
        <v>5100</v>
      </c>
      <c r="D41" s="88">
        <v>78</v>
      </c>
      <c r="E41" s="88">
        <v>78</v>
      </c>
      <c r="F41" s="88">
        <v>235</v>
      </c>
      <c r="G41" s="118">
        <v>4123</v>
      </c>
      <c r="H41" s="88">
        <v>484</v>
      </c>
      <c r="I41" s="112"/>
    </row>
    <row r="42" spans="1:9" ht="22.5" customHeight="1">
      <c r="A42" s="108" t="s">
        <v>95</v>
      </c>
      <c r="B42" s="111">
        <v>58</v>
      </c>
      <c r="C42" s="88">
        <v>48</v>
      </c>
      <c r="D42" s="88">
        <v>10</v>
      </c>
      <c r="E42" s="88">
        <v>10</v>
      </c>
      <c r="F42" s="88">
        <v>3</v>
      </c>
      <c r="G42" s="88" t="s">
        <v>102</v>
      </c>
      <c r="H42" s="88" t="s">
        <v>86</v>
      </c>
      <c r="I42" s="112"/>
    </row>
    <row r="43" spans="1:9" ht="22.5" customHeight="1">
      <c r="A43" s="116" t="s">
        <v>90</v>
      </c>
      <c r="B43" s="117">
        <v>59988</v>
      </c>
      <c r="C43" s="118">
        <v>58519</v>
      </c>
      <c r="D43" s="118">
        <v>1468</v>
      </c>
      <c r="E43" s="118">
        <v>1468</v>
      </c>
      <c r="F43" s="118" t="s">
        <v>102</v>
      </c>
      <c r="G43" s="118">
        <v>1390</v>
      </c>
      <c r="H43" s="118" t="s">
        <v>87</v>
      </c>
      <c r="I43" s="119"/>
    </row>
    <row r="44" spans="1:9" ht="22.5" customHeight="1">
      <c r="A44" s="106" t="s">
        <v>93</v>
      </c>
      <c r="B44" s="111">
        <v>1472</v>
      </c>
      <c r="C44" s="88">
        <v>1470</v>
      </c>
      <c r="D44" s="88">
        <v>2</v>
      </c>
      <c r="E44" s="88">
        <v>2</v>
      </c>
      <c r="F44" s="88">
        <v>50</v>
      </c>
      <c r="G44" s="88" t="s">
        <v>102</v>
      </c>
      <c r="H44" s="88" t="s">
        <v>102</v>
      </c>
      <c r="I44" s="112"/>
    </row>
    <row r="45" spans="1:9" ht="22.5" customHeight="1">
      <c r="A45" s="106" t="s">
        <v>98</v>
      </c>
      <c r="B45" s="111">
        <v>5</v>
      </c>
      <c r="C45" s="88">
        <v>3</v>
      </c>
      <c r="D45" s="88">
        <v>2</v>
      </c>
      <c r="E45" s="88">
        <v>2</v>
      </c>
      <c r="F45" s="88">
        <v>3</v>
      </c>
      <c r="G45" s="88" t="s">
        <v>102</v>
      </c>
      <c r="H45" s="88" t="s">
        <v>86</v>
      </c>
      <c r="I45" s="112"/>
    </row>
    <row r="46" spans="1:9" ht="22.5" customHeight="1">
      <c r="A46" s="106" t="s">
        <v>99</v>
      </c>
      <c r="B46" s="111">
        <v>3632</v>
      </c>
      <c r="C46" s="88">
        <v>3525</v>
      </c>
      <c r="D46" s="88">
        <v>107</v>
      </c>
      <c r="E46" s="88">
        <v>107</v>
      </c>
      <c r="F46" s="88">
        <v>7</v>
      </c>
      <c r="G46" s="88" t="s">
        <v>86</v>
      </c>
      <c r="H46" s="88" t="s">
        <v>102</v>
      </c>
      <c r="I46" s="112"/>
    </row>
    <row r="47" spans="1:9" ht="22.5" customHeight="1">
      <c r="A47" s="106" t="s">
        <v>100</v>
      </c>
      <c r="B47" s="113">
        <v>484260</v>
      </c>
      <c r="C47" s="114">
        <v>474600</v>
      </c>
      <c r="D47" s="114">
        <v>9660</v>
      </c>
      <c r="E47" s="114">
        <v>9660</v>
      </c>
      <c r="F47" s="114">
        <v>2078</v>
      </c>
      <c r="G47" s="114" t="s">
        <v>103</v>
      </c>
      <c r="H47" s="114" t="s">
        <v>103</v>
      </c>
      <c r="I47" s="115"/>
    </row>
    <row r="48" spans="1:9" ht="22.5" customHeight="1">
      <c r="A48" s="107" t="s">
        <v>101</v>
      </c>
      <c r="B48" s="113">
        <v>97</v>
      </c>
      <c r="C48" s="114">
        <v>96</v>
      </c>
      <c r="D48" s="114">
        <v>1</v>
      </c>
      <c r="E48" s="114">
        <v>1</v>
      </c>
      <c r="F48" s="114">
        <v>3</v>
      </c>
      <c r="G48" s="114" t="s">
        <v>102</v>
      </c>
      <c r="H48" s="114" t="s">
        <v>102</v>
      </c>
      <c r="I48" s="115"/>
    </row>
    <row r="49" spans="1:9" ht="19.5" customHeight="1">
      <c r="A49" s="107" t="s">
        <v>91</v>
      </c>
      <c r="B49" s="113">
        <v>217</v>
      </c>
      <c r="C49" s="114">
        <v>170</v>
      </c>
      <c r="D49" s="114">
        <v>47</v>
      </c>
      <c r="E49" s="114">
        <v>47</v>
      </c>
      <c r="F49" s="114">
        <v>54</v>
      </c>
      <c r="G49" s="114" t="s">
        <v>102</v>
      </c>
      <c r="H49" s="114" t="s">
        <v>102</v>
      </c>
      <c r="I49" s="115"/>
    </row>
    <row r="50" spans="1:9" ht="19.5" customHeight="1">
      <c r="A50" s="107" t="s">
        <v>92</v>
      </c>
      <c r="B50" s="113">
        <v>185</v>
      </c>
      <c r="C50" s="114">
        <v>184</v>
      </c>
      <c r="D50" s="114">
        <v>1</v>
      </c>
      <c r="E50" s="114">
        <v>1</v>
      </c>
      <c r="F50" s="114">
        <v>1</v>
      </c>
      <c r="G50" s="114" t="s">
        <v>102</v>
      </c>
      <c r="H50" s="114" t="s">
        <v>104</v>
      </c>
      <c r="I50" s="115"/>
    </row>
    <row r="51" spans="1:9" ht="13.5" customHeight="1">
      <c r="A51" s="44" t="s">
        <v>16</v>
      </c>
      <c r="B51" s="45"/>
      <c r="C51" s="46"/>
      <c r="D51" s="46"/>
      <c r="E51" s="34">
        <f>SUM(E39:E50)</f>
        <v>15060</v>
      </c>
      <c r="F51" s="36"/>
      <c r="G51" s="34">
        <f>SUM(G39:G50)</f>
        <v>6016</v>
      </c>
      <c r="H51" s="34">
        <f>SUM(H39:H50)</f>
        <v>484</v>
      </c>
      <c r="I51" s="47"/>
    </row>
    <row r="52" ht="9.75" customHeight="1">
      <c r="A52" s="2"/>
    </row>
    <row r="53" ht="14.25">
      <c r="A53" s="6" t="s">
        <v>56</v>
      </c>
    </row>
    <row r="54" ht="10.5">
      <c r="J54" s="3" t="s">
        <v>12</v>
      </c>
    </row>
    <row r="55" spans="1:10" ht="13.5" customHeight="1">
      <c r="A55" s="155" t="s">
        <v>17</v>
      </c>
      <c r="B55" s="148" t="s">
        <v>19</v>
      </c>
      <c r="C55" s="140" t="s">
        <v>47</v>
      </c>
      <c r="D55" s="140" t="s">
        <v>20</v>
      </c>
      <c r="E55" s="140" t="s">
        <v>21</v>
      </c>
      <c r="F55" s="140" t="s">
        <v>22</v>
      </c>
      <c r="G55" s="142" t="s">
        <v>23</v>
      </c>
      <c r="H55" s="142" t="s">
        <v>24</v>
      </c>
      <c r="I55" s="142" t="s">
        <v>59</v>
      </c>
      <c r="J55" s="151" t="s">
        <v>8</v>
      </c>
    </row>
    <row r="56" spans="1:10" ht="13.5" customHeight="1" thickBot="1">
      <c r="A56" s="156"/>
      <c r="B56" s="149"/>
      <c r="C56" s="145"/>
      <c r="D56" s="145"/>
      <c r="E56" s="145"/>
      <c r="F56" s="145"/>
      <c r="G56" s="153"/>
      <c r="H56" s="153"/>
      <c r="I56" s="143"/>
      <c r="J56" s="152"/>
    </row>
    <row r="57" spans="1:10" ht="13.5" customHeight="1" thickTop="1">
      <c r="A57" s="39" t="s">
        <v>84</v>
      </c>
      <c r="B57" s="157">
        <v>0</v>
      </c>
      <c r="C57" s="89">
        <v>8</v>
      </c>
      <c r="D57" s="89">
        <v>5</v>
      </c>
      <c r="E57" s="89" t="s">
        <v>85</v>
      </c>
      <c r="F57" s="89" t="s">
        <v>85</v>
      </c>
      <c r="G57" s="89" t="s">
        <v>85</v>
      </c>
      <c r="H57" s="89" t="s">
        <v>85</v>
      </c>
      <c r="I57" s="89" t="s">
        <v>85</v>
      </c>
      <c r="J57" s="100"/>
    </row>
    <row r="58" spans="1:10" ht="13.5" customHeight="1">
      <c r="A58" s="40"/>
      <c r="B58" s="25"/>
      <c r="C58" s="26"/>
      <c r="D58" s="26"/>
      <c r="E58" s="26"/>
      <c r="F58" s="26"/>
      <c r="G58" s="26"/>
      <c r="H58" s="26"/>
      <c r="I58" s="26"/>
      <c r="J58" s="27"/>
    </row>
    <row r="59" spans="1:10" ht="13.5" customHeight="1">
      <c r="A59" s="41"/>
      <c r="B59" s="31"/>
      <c r="C59" s="32"/>
      <c r="D59" s="32"/>
      <c r="E59" s="32"/>
      <c r="F59" s="32"/>
      <c r="G59" s="32"/>
      <c r="H59" s="32"/>
      <c r="I59" s="32"/>
      <c r="J59" s="33"/>
    </row>
    <row r="60" spans="1:10" ht="13.5" customHeight="1">
      <c r="A60" s="48" t="s">
        <v>18</v>
      </c>
      <c r="B60" s="35"/>
      <c r="C60" s="36"/>
      <c r="D60" s="34">
        <f>SUM(D57:D59)</f>
        <v>5</v>
      </c>
      <c r="E60" s="101" t="s">
        <v>85</v>
      </c>
      <c r="F60" s="101" t="s">
        <v>85</v>
      </c>
      <c r="G60" s="101" t="s">
        <v>85</v>
      </c>
      <c r="H60" s="101" t="s">
        <v>85</v>
      </c>
      <c r="I60" s="101" t="s">
        <v>85</v>
      </c>
      <c r="J60" s="38"/>
    </row>
    <row r="61" ht="10.5">
      <c r="A61" s="1" t="s">
        <v>62</v>
      </c>
    </row>
    <row r="62" ht="9.75" customHeight="1"/>
    <row r="63" ht="14.25">
      <c r="A63" s="6" t="s">
        <v>39</v>
      </c>
    </row>
    <row r="64" ht="10.5">
      <c r="D64" s="3" t="s">
        <v>12</v>
      </c>
    </row>
    <row r="65" spans="1:4" ht="21.75" thickBot="1">
      <c r="A65" s="49" t="s">
        <v>34</v>
      </c>
      <c r="B65" s="50" t="s">
        <v>63</v>
      </c>
      <c r="C65" s="51" t="s">
        <v>64</v>
      </c>
      <c r="D65" s="52" t="s">
        <v>50</v>
      </c>
    </row>
    <row r="66" spans="1:4" ht="13.5" customHeight="1" thickTop="1">
      <c r="A66" s="53" t="s">
        <v>35</v>
      </c>
      <c r="B66" s="22">
        <v>560</v>
      </c>
      <c r="C66" s="23">
        <v>692</v>
      </c>
      <c r="D66" s="28">
        <f>C66-B66</f>
        <v>132</v>
      </c>
    </row>
    <row r="67" spans="1:4" ht="13.5" customHeight="1">
      <c r="A67" s="54" t="s">
        <v>36</v>
      </c>
      <c r="B67" s="25">
        <v>91</v>
      </c>
      <c r="C67" s="26">
        <v>91</v>
      </c>
      <c r="D67" s="27">
        <f>C67-B67</f>
        <v>0</v>
      </c>
    </row>
    <row r="68" spans="1:4" ht="13.5" customHeight="1">
      <c r="A68" s="55" t="s">
        <v>37</v>
      </c>
      <c r="B68" s="31">
        <v>4159</v>
      </c>
      <c r="C68" s="32">
        <v>4197</v>
      </c>
      <c r="D68" s="33">
        <f>C68-B68</f>
        <v>38</v>
      </c>
    </row>
    <row r="69" spans="1:4" ht="13.5" customHeight="1">
      <c r="A69" s="56" t="s">
        <v>38</v>
      </c>
      <c r="B69" s="70">
        <f>SUM(B66:B68)</f>
        <v>4810</v>
      </c>
      <c r="C69" s="34">
        <v>4981</v>
      </c>
      <c r="D69" s="38">
        <f>C69-B69</f>
        <v>171</v>
      </c>
    </row>
    <row r="70" spans="1:4" ht="10.5">
      <c r="A70" s="1" t="s">
        <v>58</v>
      </c>
      <c r="B70" s="57"/>
      <c r="C70" s="57"/>
      <c r="D70" s="57"/>
    </row>
    <row r="71" spans="1:4" ht="9.75" customHeight="1">
      <c r="A71" s="58"/>
      <c r="B71" s="57"/>
      <c r="C71" s="57"/>
      <c r="D71" s="57"/>
    </row>
    <row r="72" ht="14.25">
      <c r="A72" s="6" t="s">
        <v>57</v>
      </c>
    </row>
    <row r="73" ht="10.5" customHeight="1">
      <c r="A73" s="6"/>
    </row>
    <row r="74" spans="1:11" ht="21.75" thickBot="1">
      <c r="A74" s="49" t="s">
        <v>33</v>
      </c>
      <c r="B74" s="50" t="s">
        <v>63</v>
      </c>
      <c r="C74" s="51" t="s">
        <v>64</v>
      </c>
      <c r="D74" s="51" t="s">
        <v>50</v>
      </c>
      <c r="E74" s="59" t="s">
        <v>31</v>
      </c>
      <c r="F74" s="52" t="s">
        <v>32</v>
      </c>
      <c r="G74" s="132" t="s">
        <v>40</v>
      </c>
      <c r="H74" s="133"/>
      <c r="I74" s="50" t="s">
        <v>63</v>
      </c>
      <c r="J74" s="51" t="s">
        <v>64</v>
      </c>
      <c r="K74" s="52" t="s">
        <v>50</v>
      </c>
    </row>
    <row r="75" spans="1:11" ht="13.5" customHeight="1" thickTop="1">
      <c r="A75" s="53" t="s">
        <v>25</v>
      </c>
      <c r="B75" s="125">
        <v>0.1077</v>
      </c>
      <c r="C75" s="126">
        <v>0.1824</v>
      </c>
      <c r="D75" s="126">
        <v>0.0747</v>
      </c>
      <c r="E75" s="75" t="s">
        <v>107</v>
      </c>
      <c r="F75" s="73" t="s">
        <v>71</v>
      </c>
      <c r="G75" s="138" t="s">
        <v>88</v>
      </c>
      <c r="H75" s="139"/>
      <c r="I75" s="77" t="s">
        <v>81</v>
      </c>
      <c r="J75" s="78" t="s">
        <v>81</v>
      </c>
      <c r="K75" s="79" t="s">
        <v>110</v>
      </c>
    </row>
    <row r="76" spans="1:11" ht="13.5" customHeight="1">
      <c r="A76" s="54" t="s">
        <v>26</v>
      </c>
      <c r="B76" s="127">
        <v>1.1164</v>
      </c>
      <c r="C76" s="128">
        <v>1.1606</v>
      </c>
      <c r="D76" s="128">
        <v>0.0442</v>
      </c>
      <c r="E76" s="76" t="s">
        <v>108</v>
      </c>
      <c r="F76" s="74" t="s">
        <v>72</v>
      </c>
      <c r="G76" s="136" t="s">
        <v>89</v>
      </c>
      <c r="H76" s="137"/>
      <c r="I76" s="80" t="s">
        <v>81</v>
      </c>
      <c r="J76" s="102" t="s">
        <v>81</v>
      </c>
      <c r="K76" s="104" t="s">
        <v>110</v>
      </c>
    </row>
    <row r="77" spans="1:11" ht="13.5" customHeight="1">
      <c r="A77" s="54" t="s">
        <v>27</v>
      </c>
      <c r="B77" s="122">
        <v>0.119</v>
      </c>
      <c r="C77" s="121">
        <v>0.106</v>
      </c>
      <c r="D77" s="121" t="s">
        <v>106</v>
      </c>
      <c r="E77" s="71">
        <v>0.25</v>
      </c>
      <c r="F77" s="72">
        <v>0.35</v>
      </c>
      <c r="G77" s="136" t="s">
        <v>78</v>
      </c>
      <c r="H77" s="137"/>
      <c r="I77" s="103" t="s">
        <v>81</v>
      </c>
      <c r="J77" s="81" t="s">
        <v>81</v>
      </c>
      <c r="K77" s="104" t="s">
        <v>110</v>
      </c>
    </row>
    <row r="78" spans="1:11" ht="13.5" customHeight="1">
      <c r="A78" s="54" t="s">
        <v>28</v>
      </c>
      <c r="B78" s="120" t="s">
        <v>86</v>
      </c>
      <c r="C78" s="121" t="s">
        <v>87</v>
      </c>
      <c r="D78" s="121" t="s">
        <v>87</v>
      </c>
      <c r="E78" s="71">
        <v>3.5</v>
      </c>
      <c r="F78" s="60"/>
      <c r="G78" s="136"/>
      <c r="H78" s="137"/>
      <c r="I78" s="80"/>
      <c r="J78" s="81"/>
      <c r="K78" s="82"/>
    </row>
    <row r="79" spans="1:11" ht="13.5" customHeight="1">
      <c r="A79" s="54" t="s">
        <v>29</v>
      </c>
      <c r="B79" s="129">
        <v>0.42</v>
      </c>
      <c r="C79" s="130">
        <v>0.43</v>
      </c>
      <c r="D79" s="130">
        <f>C79-B79</f>
        <v>0.010000000000000009</v>
      </c>
      <c r="E79" s="61"/>
      <c r="F79" s="62"/>
      <c r="G79" s="136"/>
      <c r="H79" s="137"/>
      <c r="I79" s="80"/>
      <c r="J79" s="81"/>
      <c r="K79" s="82"/>
    </row>
    <row r="80" spans="1:11" ht="13.5" customHeight="1">
      <c r="A80" s="63" t="s">
        <v>30</v>
      </c>
      <c r="B80" s="123">
        <v>1.035</v>
      </c>
      <c r="C80" s="124">
        <v>0.979</v>
      </c>
      <c r="D80" s="124" t="s">
        <v>105</v>
      </c>
      <c r="E80" s="64"/>
      <c r="F80" s="65"/>
      <c r="G80" s="134"/>
      <c r="H80" s="135"/>
      <c r="I80" s="83"/>
      <c r="J80" s="84"/>
      <c r="K80" s="85"/>
    </row>
    <row r="81" ht="10.5">
      <c r="A81" s="1" t="s">
        <v>67</v>
      </c>
    </row>
    <row r="82" ht="10.5">
      <c r="A82" s="1" t="s">
        <v>68</v>
      </c>
    </row>
    <row r="83" ht="10.5">
      <c r="A83" s="1" t="s">
        <v>65</v>
      </c>
    </row>
    <row r="84" ht="10.5" customHeight="1">
      <c r="A84" s="1" t="s">
        <v>66</v>
      </c>
    </row>
  </sheetData>
  <sheetProtection/>
  <mergeCells count="44">
    <mergeCell ref="A55:A56"/>
    <mergeCell ref="B55:B56"/>
    <mergeCell ref="C55:C56"/>
    <mergeCell ref="D55:D56"/>
    <mergeCell ref="E55:E56"/>
    <mergeCell ref="H55:H56"/>
    <mergeCell ref="J55:J56"/>
    <mergeCell ref="F55:F56"/>
    <mergeCell ref="G55:G56"/>
    <mergeCell ref="I55:I56"/>
    <mergeCell ref="I19:I20"/>
    <mergeCell ref="D8:D9"/>
    <mergeCell ref="F19:F20"/>
    <mergeCell ref="A31:J31"/>
    <mergeCell ref="C8:C9"/>
    <mergeCell ref="D19:D20"/>
    <mergeCell ref="E19:E20"/>
    <mergeCell ref="E8:E9"/>
    <mergeCell ref="A8:A9"/>
    <mergeCell ref="H8:H9"/>
    <mergeCell ref="H37:H38"/>
    <mergeCell ref="I37:I38"/>
    <mergeCell ref="A37:A38"/>
    <mergeCell ref="B37:B38"/>
    <mergeCell ref="G37:G38"/>
    <mergeCell ref="F37:F38"/>
    <mergeCell ref="D37:D38"/>
    <mergeCell ref="E37:E38"/>
    <mergeCell ref="C37:C38"/>
    <mergeCell ref="A19:A20"/>
    <mergeCell ref="B19:B20"/>
    <mergeCell ref="C19:C20"/>
    <mergeCell ref="B8:B9"/>
    <mergeCell ref="G19:G20"/>
    <mergeCell ref="H19:H20"/>
    <mergeCell ref="G8:G9"/>
    <mergeCell ref="F8:F9"/>
    <mergeCell ref="G74:H74"/>
    <mergeCell ref="G80:H80"/>
    <mergeCell ref="G79:H79"/>
    <mergeCell ref="G78:H78"/>
    <mergeCell ref="G77:H77"/>
    <mergeCell ref="G76:H76"/>
    <mergeCell ref="G75:H75"/>
  </mergeCells>
  <printOptions/>
  <pageMargins left="0.4330708661417323" right="0.3937007874015748" top="0.71" bottom="0.3" header="0.45" footer="0.2"/>
  <pageSetup horizontalDpi="300" verticalDpi="300" orientation="portrait" paperSize="9" scale="90" r:id="rId1"/>
  <rowBreaks count="1" manualBreakCount="1">
    <brk id="6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2010-03-05T00:19:43Z</cp:lastPrinted>
  <dcterms:created xsi:type="dcterms:W3CDTF">1997-01-08T22:48:59Z</dcterms:created>
  <dcterms:modified xsi:type="dcterms:W3CDTF">2010-03-19T01:56:49Z</dcterms:modified>
  <cp:category/>
  <cp:version/>
  <cp:contentType/>
  <cp:contentStatus/>
</cp:coreProperties>
</file>