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'様式'!$A$1:$K$84</definedName>
  </definedNames>
  <calcPr calcMode="manual" fullCalcOnLoad="1"/>
</workbook>
</file>

<file path=xl/sharedStrings.xml><?xml version="1.0" encoding="utf-8"?>
<sst xmlns="http://schemas.openxmlformats.org/spreadsheetml/2006/main" count="180" uniqueCount="116">
  <si>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</si>
  <si>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</si>
  <si>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</si>
  <si>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</si>
  <si>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</si>
  <si>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</si>
  <si>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</si>
  <si>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</si>
  <si>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</si>
  <si>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</si>
  <si>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</si>
  <si>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</si>
  <si>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</si>
  <si>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</si>
  <si>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</si>
  <si>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</si>
  <si>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</si>
  <si>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</si>
  <si>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</si>
  <si>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</si>
  <si>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</si>
  <si>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</si>
  <si>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</si>
  <si>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</si>
  <si>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</si>
  <si>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</si>
  <si>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</si>
  <si>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</si>
  <si>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</si>
  <si>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</si>
  <si>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</si>
  <si>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</si>
  <si>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</si>
  <si>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</si>
  <si>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</si>
  <si>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</si>
  <si>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</si>
  <si>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</si>
  <si>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</si>
  <si>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</si>
  <si>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</si>
  <si>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</si>
  <si>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</si>
  <si>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</si>
  <si>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</si>
  <si>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</si>
  <si>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</si>
  <si>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</si>
  <si>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</si>
  <si>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</si>
  <si>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</si>
  <si>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</si>
  <si>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</si>
  <si>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</si>
  <si>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</si>
  <si>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</si>
  <si>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</si>
  <si>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</si>
  <si>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</si>
  <si>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</si>
  <si>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</si>
  <si>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</si>
  <si>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</si>
  <si>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</si>
  <si>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</si>
  <si>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</si>
  <si>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</si>
  <si>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</si>
  <si>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</si>
  <si>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</si>
  <si>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</si>
  <si>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</si>
  <si>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</si>
  <si>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みやま市</t>
  </si>
  <si>
    <t>用地特別会計</t>
  </si>
  <si>
    <t>住宅新築資金等貸付会計</t>
  </si>
  <si>
    <t>国民健康保険特別会計</t>
  </si>
  <si>
    <t>老人保健特別会計</t>
  </si>
  <si>
    <t>後期高齢者医療事業会計</t>
  </si>
  <si>
    <t>介護保険事業特別会計
（保険事業勘定）</t>
  </si>
  <si>
    <t>介護保険事業特別会計
（サービス事業勘定）</t>
  </si>
  <si>
    <t>△1.2%</t>
  </si>
  <si>
    <t>△14.9%</t>
  </si>
  <si>
    <t>△18.26%</t>
  </si>
  <si>
    <t>△13.26%</t>
  </si>
  <si>
    <t>公共下水道事業特別会計</t>
  </si>
  <si>
    <t>農業集落排水事業特別会計</t>
  </si>
  <si>
    <t>生活排水処理事業特別会計</t>
  </si>
  <si>
    <t>簡易水道事業特別会計</t>
  </si>
  <si>
    <t>柳川みやま土木組合</t>
  </si>
  <si>
    <t>船小屋温泉振興組合</t>
  </si>
  <si>
    <t>東山老人ホーム組合</t>
  </si>
  <si>
    <t>福岡県市町村職員退職手当組合（一般会計）</t>
  </si>
  <si>
    <t>福岡県市町村職員退職手当組合（基金特別会計）</t>
  </si>
  <si>
    <t>福岡県南広域水道企業団</t>
  </si>
  <si>
    <t>福岡県市町村災害共済基金組合（一般会計）</t>
  </si>
  <si>
    <t>福岡県市町村災害共済基金組合
（公営競技収益均てん化基金特別会計）</t>
  </si>
  <si>
    <t>福岡県自治振興組合</t>
  </si>
  <si>
    <t>福岡県市町村消防団員等公務災害補償組合</t>
  </si>
  <si>
    <t>福岡県後期高齢者医療広域連合（一般会計）</t>
  </si>
  <si>
    <t>福岡県後期高齢者医療広域連合（特別会計）</t>
  </si>
  <si>
    <t>-</t>
  </si>
  <si>
    <t>-</t>
  </si>
  <si>
    <t>-</t>
  </si>
  <si>
    <t>-</t>
  </si>
  <si>
    <t>-</t>
  </si>
  <si>
    <t>-</t>
  </si>
  <si>
    <t>-</t>
  </si>
  <si>
    <t>-</t>
  </si>
  <si>
    <t>-</t>
  </si>
  <si>
    <t>-</t>
  </si>
  <si>
    <t>法適用企業</t>
  </si>
  <si>
    <t>-</t>
  </si>
  <si>
    <t>水道事業会計</t>
  </si>
  <si>
    <t>有明広域葬斎施設組合</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</si>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</sst>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80" fontId="2" fillId="24" borderId="2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0" fontId="2" fillId="24" borderId="47"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xf>
    <xf numFmtId="10" fontId="2" fillId="24" borderId="2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xf>
    <xf numFmtId="183" fontId="2" fillId="24" borderId="46"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0" fontId="2" fillId="24" borderId="48" xfId="0" applyNumberFormat="1" applyFont="1" applyFill="1" applyBorder="1" applyAlignment="1">
      <alignment horizontal="center" vertical="center" shrinkToFit="1"/>
    </xf>
    <xf numFmtId="180" fontId="2" fillId="24" borderId="29" xfId="0" applyNumberFormat="1" applyFont="1" applyFill="1" applyBorder="1" applyAlignment="1">
      <alignment horizontal="center" vertical="center" shrinkToFit="1"/>
    </xf>
    <xf numFmtId="0" fontId="2" fillId="24" borderId="25"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28" xfId="0" applyNumberFormat="1" applyFont="1" applyFill="1" applyBorder="1" applyAlignment="1">
      <alignment horizontal="center" vertical="center" shrinkToFit="1"/>
    </xf>
    <xf numFmtId="0" fontId="2" fillId="24" borderId="29" xfId="0" applyNumberFormat="1" applyFont="1" applyFill="1" applyBorder="1" applyAlignment="1">
      <alignment horizontal="center" vertical="center" shrinkToFit="1"/>
    </xf>
    <xf numFmtId="0" fontId="2" fillId="24" borderId="30" xfId="0" applyNumberFormat="1" applyFont="1" applyFill="1" applyBorder="1" applyAlignment="1">
      <alignment horizontal="center" vertical="center" shrinkToFit="1"/>
    </xf>
    <xf numFmtId="0" fontId="2" fillId="24" borderId="35" xfId="0" applyFont="1" applyFill="1" applyBorder="1" applyAlignment="1">
      <alignment horizontal="center" vertical="center" wrapText="1"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80" fontId="2" fillId="24" borderId="23" xfId="0" applyNumberFormat="1" applyFont="1" applyFill="1" applyBorder="1" applyAlignment="1">
      <alignment horizontal="center" vertical="center" shrinkToFit="1"/>
    </xf>
    <xf numFmtId="180" fontId="2" fillId="24" borderId="24" xfId="0" applyNumberFormat="1" applyFont="1" applyFill="1" applyBorder="1" applyAlignment="1">
      <alignment horizontal="center" vertical="center" shrinkToFit="1"/>
    </xf>
    <xf numFmtId="176" fontId="2" fillId="24" borderId="21" xfId="48" applyNumberFormat="1" applyFont="1" applyFill="1" applyBorder="1" applyAlignment="1">
      <alignment horizontal="center" vertical="center" shrinkToFit="1"/>
    </xf>
    <xf numFmtId="0" fontId="24" fillId="24" borderId="35" xfId="0" applyFont="1" applyFill="1" applyBorder="1" applyAlignment="1">
      <alignment horizontal="center" vertical="center" wrapText="1" shrinkToFit="1"/>
    </xf>
    <xf numFmtId="176" fontId="2" fillId="0" borderId="32" xfId="0" applyNumberFormat="1" applyFont="1" applyFill="1" applyBorder="1" applyAlignment="1">
      <alignment vertical="center" shrinkToFit="1"/>
    </xf>
    <xf numFmtId="0" fontId="2" fillId="25" borderId="49" xfId="0" applyFont="1" applyFill="1" applyBorder="1" applyAlignment="1">
      <alignment horizontal="center" vertical="center" shrinkToFit="1"/>
    </xf>
    <xf numFmtId="0" fontId="2" fillId="25" borderId="50" xfId="0" applyFont="1" applyFill="1" applyBorder="1" applyAlignment="1">
      <alignment horizontal="center" vertical="center" shrinkToFit="1"/>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1" fillId="25" borderId="53" xfId="0" applyFont="1" applyFill="1" applyBorder="1" applyAlignment="1">
      <alignment horizontal="center" vertical="center" wrapText="1"/>
    </xf>
    <xf numFmtId="0" fontId="1"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1" fillId="25" borderId="54"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4" borderId="0" xfId="0" applyFont="1" applyFill="1" applyAlignment="1">
      <alignment vertical="center" wrapText="1"/>
    </xf>
    <xf numFmtId="0" fontId="2" fillId="25" borderId="49" xfId="0" applyFont="1" applyFill="1" applyBorder="1" applyAlignment="1">
      <alignment horizontal="center" vertical="center"/>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2"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BreakPreview" zoomScaleSheetLayoutView="100" zoomScalePageLayoutView="0" workbookViewId="0" topLeftCell="A1">
      <selection activeCell="E4" sqref="E4"/>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42" t="s">
        <v>51</v>
      </c>
      <c r="H4" s="43" t="s">
        <v>52</v>
      </c>
      <c r="I4" s="8" t="s">
        <v>53</v>
      </c>
      <c r="J4" s="11" t="s">
        <v>54</v>
      </c>
    </row>
    <row r="5" spans="7:10" ht="13.5" customHeight="1" thickTop="1">
      <c r="G5" s="12">
        <v>4463</v>
      </c>
      <c r="H5" s="13">
        <v>5489</v>
      </c>
      <c r="I5" s="14">
        <v>491</v>
      </c>
      <c r="J5" s="15">
        <v>10443</v>
      </c>
    </row>
    <row r="6" ht="14.25">
      <c r="A6" s="6" t="s">
        <v>2</v>
      </c>
    </row>
    <row r="7" spans="8:9" ht="10.5">
      <c r="H7" s="3" t="s">
        <v>12</v>
      </c>
      <c r="I7" s="3"/>
    </row>
    <row r="8" spans="1:8" ht="13.5" customHeight="1">
      <c r="A8" s="116" t="s">
        <v>0</v>
      </c>
      <c r="B8" s="118" t="s">
        <v>3</v>
      </c>
      <c r="C8" s="113" t="s">
        <v>4</v>
      </c>
      <c r="D8" s="113" t="s">
        <v>5</v>
      </c>
      <c r="E8" s="113" t="s">
        <v>6</v>
      </c>
      <c r="F8" s="106" t="s">
        <v>55</v>
      </c>
      <c r="G8" s="113" t="s">
        <v>7</v>
      </c>
      <c r="H8" s="110" t="s">
        <v>8</v>
      </c>
    </row>
    <row r="9" spans="1:8" ht="13.5" customHeight="1" thickBot="1">
      <c r="A9" s="117"/>
      <c r="B9" s="105"/>
      <c r="C9" s="107"/>
      <c r="D9" s="107"/>
      <c r="E9" s="107"/>
      <c r="F9" s="114"/>
      <c r="G9" s="107"/>
      <c r="H9" s="111"/>
    </row>
    <row r="10" spans="1:8" ht="13.5" customHeight="1" thickTop="1">
      <c r="A10" s="39" t="s">
        <v>9</v>
      </c>
      <c r="B10" s="16">
        <v>15651</v>
      </c>
      <c r="C10" s="17">
        <v>14575</v>
      </c>
      <c r="D10" s="17">
        <v>1075</v>
      </c>
      <c r="E10" s="17">
        <v>487</v>
      </c>
      <c r="F10" s="17">
        <v>85</v>
      </c>
      <c r="G10" s="17">
        <v>15906</v>
      </c>
      <c r="H10" s="18"/>
    </row>
    <row r="11" spans="1:8" ht="13.5" customHeight="1">
      <c r="A11" s="40" t="s">
        <v>75</v>
      </c>
      <c r="B11" s="19">
        <v>5</v>
      </c>
      <c r="C11" s="20">
        <v>0</v>
      </c>
      <c r="D11" s="20">
        <v>5</v>
      </c>
      <c r="E11" s="20">
        <v>5</v>
      </c>
      <c r="F11" s="20">
        <v>0</v>
      </c>
      <c r="G11" s="20">
        <v>0</v>
      </c>
      <c r="H11" s="21"/>
    </row>
    <row r="12" spans="1:8" ht="13.5" customHeight="1">
      <c r="A12" s="40" t="s">
        <v>74</v>
      </c>
      <c r="B12" s="19">
        <v>5</v>
      </c>
      <c r="C12" s="20">
        <v>5</v>
      </c>
      <c r="D12" s="20">
        <v>0</v>
      </c>
      <c r="E12" s="20">
        <v>0</v>
      </c>
      <c r="F12" s="20">
        <v>0</v>
      </c>
      <c r="G12" s="99" t="s">
        <v>103</v>
      </c>
      <c r="H12" s="21"/>
    </row>
    <row r="13" spans="1:8" ht="13.5" customHeight="1">
      <c r="A13" s="48" t="s">
        <v>1</v>
      </c>
      <c r="B13" s="29">
        <v>15599</v>
      </c>
      <c r="C13" s="30">
        <v>14519</v>
      </c>
      <c r="D13" s="30">
        <v>1080</v>
      </c>
      <c r="E13" s="30">
        <v>492</v>
      </c>
      <c r="F13" s="66"/>
      <c r="G13" s="30">
        <v>15906</v>
      </c>
      <c r="H13" s="37"/>
    </row>
    <row r="14" spans="1:8" ht="13.5" customHeight="1">
      <c r="A14" s="69" t="s">
        <v>69</v>
      </c>
      <c r="B14" s="67"/>
      <c r="C14" s="67"/>
      <c r="D14" s="67"/>
      <c r="E14" s="67"/>
      <c r="F14" s="67"/>
      <c r="G14" s="67"/>
      <c r="H14" s="68"/>
    </row>
    <row r="15" ht="9.75" customHeight="1"/>
    <row r="16" ht="14.25">
      <c r="A16" s="6" t="s">
        <v>10</v>
      </c>
    </row>
    <row r="17" spans="9:12" ht="10.5">
      <c r="I17" s="3" t="s">
        <v>12</v>
      </c>
      <c r="K17" s="3"/>
      <c r="L17" s="3"/>
    </row>
    <row r="18" spans="1:9" ht="13.5" customHeight="1">
      <c r="A18" s="116" t="s">
        <v>0</v>
      </c>
      <c r="B18" s="104" t="s">
        <v>43</v>
      </c>
      <c r="C18" s="106" t="s">
        <v>44</v>
      </c>
      <c r="D18" s="106" t="s">
        <v>45</v>
      </c>
      <c r="E18" s="108" t="s">
        <v>46</v>
      </c>
      <c r="F18" s="106" t="s">
        <v>55</v>
      </c>
      <c r="G18" s="106" t="s">
        <v>11</v>
      </c>
      <c r="H18" s="108" t="s">
        <v>41</v>
      </c>
      <c r="I18" s="110" t="s">
        <v>8</v>
      </c>
    </row>
    <row r="19" spans="1:9" ht="13.5" customHeight="1" thickBot="1">
      <c r="A19" s="117"/>
      <c r="B19" s="105"/>
      <c r="C19" s="107"/>
      <c r="D19" s="107"/>
      <c r="E19" s="109"/>
      <c r="F19" s="114"/>
      <c r="G19" s="114"/>
      <c r="H19" s="112"/>
      <c r="I19" s="111"/>
    </row>
    <row r="20" spans="1:9" ht="13.5" customHeight="1" thickTop="1">
      <c r="A20" s="39" t="s">
        <v>76</v>
      </c>
      <c r="B20" s="22">
        <v>5738</v>
      </c>
      <c r="C20" s="23">
        <v>5427</v>
      </c>
      <c r="D20" s="23">
        <v>311</v>
      </c>
      <c r="E20" s="23">
        <v>311</v>
      </c>
      <c r="F20" s="23">
        <v>304</v>
      </c>
      <c r="G20" s="94" t="s">
        <v>103</v>
      </c>
      <c r="H20" s="94" t="s">
        <v>103</v>
      </c>
      <c r="I20" s="24"/>
    </row>
    <row r="21" spans="1:9" ht="13.5" customHeight="1">
      <c r="A21" s="40" t="s">
        <v>77</v>
      </c>
      <c r="B21" s="25">
        <v>701</v>
      </c>
      <c r="C21" s="26">
        <v>707</v>
      </c>
      <c r="D21" s="26">
        <v>-6</v>
      </c>
      <c r="E21" s="26">
        <v>-6</v>
      </c>
      <c r="F21" s="26">
        <v>56</v>
      </c>
      <c r="G21" s="95" t="s">
        <v>103</v>
      </c>
      <c r="H21" s="95" t="s">
        <v>103</v>
      </c>
      <c r="I21" s="27"/>
    </row>
    <row r="22" spans="1:9" ht="13.5" customHeight="1">
      <c r="A22" s="40" t="s">
        <v>78</v>
      </c>
      <c r="B22" s="25">
        <v>512</v>
      </c>
      <c r="C22" s="26">
        <v>511</v>
      </c>
      <c r="D22" s="26">
        <v>1</v>
      </c>
      <c r="E22" s="26">
        <v>1</v>
      </c>
      <c r="F22" s="26">
        <v>154</v>
      </c>
      <c r="G22" s="95" t="s">
        <v>103</v>
      </c>
      <c r="H22" s="95" t="s">
        <v>103</v>
      </c>
      <c r="I22" s="27"/>
    </row>
    <row r="23" spans="1:9" ht="20.25" customHeight="1">
      <c r="A23" s="93" t="s">
        <v>79</v>
      </c>
      <c r="B23" s="25">
        <v>3875</v>
      </c>
      <c r="C23" s="26">
        <v>3737</v>
      </c>
      <c r="D23" s="26">
        <v>138</v>
      </c>
      <c r="E23" s="26">
        <v>138</v>
      </c>
      <c r="F23" s="26">
        <v>592</v>
      </c>
      <c r="G23" s="95" t="s">
        <v>103</v>
      </c>
      <c r="H23" s="95" t="s">
        <v>103</v>
      </c>
      <c r="I23" s="27"/>
    </row>
    <row r="24" spans="1:9" ht="20.25" customHeight="1">
      <c r="A24" s="93" t="s">
        <v>80</v>
      </c>
      <c r="B24" s="25">
        <v>25</v>
      </c>
      <c r="C24" s="26">
        <v>22</v>
      </c>
      <c r="D24" s="26">
        <v>3</v>
      </c>
      <c r="E24" s="26">
        <v>3</v>
      </c>
      <c r="F24" s="26">
        <v>11</v>
      </c>
      <c r="G24" s="95" t="s">
        <v>103</v>
      </c>
      <c r="H24" s="95" t="s">
        <v>103</v>
      </c>
      <c r="I24" s="27"/>
    </row>
    <row r="25" spans="1:9" ht="13.5" customHeight="1">
      <c r="A25" s="40" t="s">
        <v>85</v>
      </c>
      <c r="B25" s="25">
        <v>273</v>
      </c>
      <c r="C25" s="26">
        <v>266</v>
      </c>
      <c r="D25" s="26">
        <v>7</v>
      </c>
      <c r="E25" s="26">
        <v>7</v>
      </c>
      <c r="F25" s="26">
        <v>93</v>
      </c>
      <c r="G25" s="26">
        <v>1138</v>
      </c>
      <c r="H25" s="26">
        <v>1100</v>
      </c>
      <c r="I25" s="27"/>
    </row>
    <row r="26" spans="1:9" ht="13.5" customHeight="1">
      <c r="A26" s="40" t="s">
        <v>86</v>
      </c>
      <c r="B26" s="25">
        <v>53</v>
      </c>
      <c r="C26" s="26">
        <v>50</v>
      </c>
      <c r="D26" s="26">
        <v>4</v>
      </c>
      <c r="E26" s="26">
        <v>4</v>
      </c>
      <c r="F26" s="26">
        <v>33</v>
      </c>
      <c r="G26" s="26">
        <v>437</v>
      </c>
      <c r="H26" s="26">
        <v>362</v>
      </c>
      <c r="I26" s="27"/>
    </row>
    <row r="27" spans="1:9" ht="13.5" customHeight="1">
      <c r="A27" s="40" t="s">
        <v>87</v>
      </c>
      <c r="B27" s="25">
        <v>347</v>
      </c>
      <c r="C27" s="26">
        <v>341</v>
      </c>
      <c r="D27" s="26">
        <v>6</v>
      </c>
      <c r="E27" s="26">
        <v>6</v>
      </c>
      <c r="F27" s="26">
        <v>57</v>
      </c>
      <c r="G27" s="26">
        <v>563</v>
      </c>
      <c r="H27" s="26">
        <v>276</v>
      </c>
      <c r="I27" s="27"/>
    </row>
    <row r="28" spans="1:9" ht="13.5" customHeight="1">
      <c r="A28" s="40" t="s">
        <v>88</v>
      </c>
      <c r="B28" s="25">
        <v>277</v>
      </c>
      <c r="C28" s="26">
        <v>275</v>
      </c>
      <c r="D28" s="26">
        <v>3</v>
      </c>
      <c r="E28" s="26">
        <v>3</v>
      </c>
      <c r="F28" s="127">
        <v>53</v>
      </c>
      <c r="G28" s="26">
        <v>682</v>
      </c>
      <c r="H28" s="26">
        <v>617</v>
      </c>
      <c r="I28" s="27"/>
    </row>
    <row r="29" spans="1:9" ht="13.5" customHeight="1">
      <c r="A29" s="41" t="s">
        <v>113</v>
      </c>
      <c r="B29" s="31">
        <v>456</v>
      </c>
      <c r="C29" s="32">
        <v>401</v>
      </c>
      <c r="D29" s="32">
        <v>55</v>
      </c>
      <c r="E29" s="32">
        <v>573</v>
      </c>
      <c r="F29" s="128">
        <v>29</v>
      </c>
      <c r="G29" s="32">
        <v>651</v>
      </c>
      <c r="H29" s="32">
        <v>72</v>
      </c>
      <c r="I29" s="33" t="s">
        <v>111</v>
      </c>
    </row>
    <row r="30" spans="1:9" ht="13.5" customHeight="1">
      <c r="A30" s="44" t="s">
        <v>15</v>
      </c>
      <c r="B30" s="45"/>
      <c r="C30" s="46"/>
      <c r="D30" s="46"/>
      <c r="E30" s="34">
        <v>1039</v>
      </c>
      <c r="F30" s="101"/>
      <c r="G30" s="34">
        <f>SUM(G25:G29)</f>
        <v>3471</v>
      </c>
      <c r="H30" s="34">
        <f>SUM(H25:H29)</f>
        <v>2427</v>
      </c>
      <c r="I30" s="38"/>
    </row>
    <row r="31" ht="10.5">
      <c r="A31" s="1" t="s">
        <v>61</v>
      </c>
    </row>
    <row r="32" spans="1:10" ht="24.75" customHeight="1">
      <c r="A32" s="115" t="s">
        <v>70</v>
      </c>
      <c r="B32" s="115"/>
      <c r="C32" s="115"/>
      <c r="D32" s="115"/>
      <c r="E32" s="115"/>
      <c r="F32" s="115"/>
      <c r="G32" s="115"/>
      <c r="H32" s="115"/>
      <c r="I32" s="115"/>
      <c r="J32" s="115"/>
    </row>
    <row r="33" ht="10.5">
      <c r="A33" s="1" t="s">
        <v>49</v>
      </c>
    </row>
    <row r="34" ht="10.5">
      <c r="A34" s="1" t="s">
        <v>48</v>
      </c>
    </row>
    <row r="35" ht="9.75" customHeight="1"/>
    <row r="36" ht="14.25">
      <c r="A36" s="6" t="s">
        <v>13</v>
      </c>
    </row>
    <row r="37" spans="9:10" ht="10.5">
      <c r="I37" s="3" t="s">
        <v>12</v>
      </c>
      <c r="J37" s="3"/>
    </row>
    <row r="38" spans="1:9" ht="13.5" customHeight="1">
      <c r="A38" s="116" t="s">
        <v>14</v>
      </c>
      <c r="B38" s="104" t="s">
        <v>43</v>
      </c>
      <c r="C38" s="106" t="s">
        <v>44</v>
      </c>
      <c r="D38" s="106" t="s">
        <v>45</v>
      </c>
      <c r="E38" s="108" t="s">
        <v>46</v>
      </c>
      <c r="F38" s="106" t="s">
        <v>55</v>
      </c>
      <c r="G38" s="106" t="s">
        <v>11</v>
      </c>
      <c r="H38" s="108" t="s">
        <v>42</v>
      </c>
      <c r="I38" s="110" t="s">
        <v>8</v>
      </c>
    </row>
    <row r="39" spans="1:9" ht="13.5" customHeight="1" thickBot="1">
      <c r="A39" s="117"/>
      <c r="B39" s="105"/>
      <c r="C39" s="107"/>
      <c r="D39" s="107"/>
      <c r="E39" s="109"/>
      <c r="F39" s="114"/>
      <c r="G39" s="114"/>
      <c r="H39" s="112"/>
      <c r="I39" s="111"/>
    </row>
    <row r="40" spans="1:9" ht="13.5" customHeight="1" thickTop="1">
      <c r="A40" s="39" t="s">
        <v>89</v>
      </c>
      <c r="B40" s="22">
        <v>286</v>
      </c>
      <c r="C40" s="23">
        <v>276</v>
      </c>
      <c r="D40" s="23">
        <v>10</v>
      </c>
      <c r="E40" s="23">
        <v>10</v>
      </c>
      <c r="F40" s="23">
        <v>3</v>
      </c>
      <c r="G40" s="94" t="s">
        <v>101</v>
      </c>
      <c r="H40" s="94" t="s">
        <v>102</v>
      </c>
      <c r="I40" s="28"/>
    </row>
    <row r="41" spans="1:9" ht="13.5" customHeight="1">
      <c r="A41" s="40" t="s">
        <v>90</v>
      </c>
      <c r="B41" s="25">
        <v>5</v>
      </c>
      <c r="C41" s="26">
        <v>1</v>
      </c>
      <c r="D41" s="26">
        <v>4</v>
      </c>
      <c r="E41" s="26">
        <v>4</v>
      </c>
      <c r="F41" s="26">
        <v>0</v>
      </c>
      <c r="G41" s="95" t="s">
        <v>103</v>
      </c>
      <c r="H41" s="95" t="s">
        <v>104</v>
      </c>
      <c r="I41" s="27"/>
    </row>
    <row r="42" spans="1:9" ht="13.5" customHeight="1">
      <c r="A42" s="40" t="s">
        <v>91</v>
      </c>
      <c r="B42" s="25">
        <v>234</v>
      </c>
      <c r="C42" s="26">
        <v>232</v>
      </c>
      <c r="D42" s="26">
        <v>2</v>
      </c>
      <c r="E42" s="26">
        <v>2</v>
      </c>
      <c r="F42" s="26">
        <v>0</v>
      </c>
      <c r="G42" s="26">
        <v>34</v>
      </c>
      <c r="H42" s="26">
        <v>19</v>
      </c>
      <c r="I42" s="27"/>
    </row>
    <row r="43" spans="1:9" ht="13.5" customHeight="1">
      <c r="A43" s="40" t="s">
        <v>92</v>
      </c>
      <c r="B43" s="25">
        <v>16013</v>
      </c>
      <c r="C43" s="26">
        <v>15251</v>
      </c>
      <c r="D43" s="26">
        <v>762</v>
      </c>
      <c r="E43" s="26">
        <v>762</v>
      </c>
      <c r="F43" s="26">
        <v>3800</v>
      </c>
      <c r="G43" s="95" t="s">
        <v>105</v>
      </c>
      <c r="H43" s="95" t="s">
        <v>106</v>
      </c>
      <c r="I43" s="27"/>
    </row>
    <row r="44" spans="1:9" ht="13.5" customHeight="1">
      <c r="A44" s="40" t="s">
        <v>93</v>
      </c>
      <c r="B44" s="25">
        <v>299</v>
      </c>
      <c r="C44" s="26">
        <v>299</v>
      </c>
      <c r="D44" s="26">
        <v>0</v>
      </c>
      <c r="E44" s="26">
        <v>0</v>
      </c>
      <c r="F44" s="26">
        <v>0</v>
      </c>
      <c r="G44" s="95" t="s">
        <v>103</v>
      </c>
      <c r="H44" s="95" t="s">
        <v>107</v>
      </c>
      <c r="I44" s="27"/>
    </row>
    <row r="45" spans="1:9" ht="13.5" customHeight="1">
      <c r="A45" s="40" t="s">
        <v>94</v>
      </c>
      <c r="B45" s="25">
        <v>2810</v>
      </c>
      <c r="C45" s="26">
        <v>2453</v>
      </c>
      <c r="D45" s="26">
        <v>357</v>
      </c>
      <c r="E45" s="26">
        <v>1178</v>
      </c>
      <c r="F45" s="26">
        <v>0</v>
      </c>
      <c r="G45" s="26">
        <v>13990</v>
      </c>
      <c r="H45" s="26">
        <v>19</v>
      </c>
      <c r="I45" s="129" t="s">
        <v>111</v>
      </c>
    </row>
    <row r="46" spans="1:9" ht="13.5" customHeight="1">
      <c r="A46" s="40" t="s">
        <v>95</v>
      </c>
      <c r="B46" s="25">
        <v>1472</v>
      </c>
      <c r="C46" s="26">
        <v>1470</v>
      </c>
      <c r="D46" s="26">
        <v>2</v>
      </c>
      <c r="E46" s="26">
        <v>2</v>
      </c>
      <c r="F46" s="26">
        <v>50</v>
      </c>
      <c r="G46" s="95" t="s">
        <v>103</v>
      </c>
      <c r="H46" s="95" t="s">
        <v>108</v>
      </c>
      <c r="I46" s="27"/>
    </row>
    <row r="47" spans="1:9" ht="17.25" customHeight="1">
      <c r="A47" s="100" t="s">
        <v>96</v>
      </c>
      <c r="B47" s="25">
        <v>5</v>
      </c>
      <c r="C47" s="26">
        <v>3</v>
      </c>
      <c r="D47" s="26">
        <v>2</v>
      </c>
      <c r="E47" s="26">
        <v>2</v>
      </c>
      <c r="F47" s="26">
        <v>3</v>
      </c>
      <c r="G47" s="95" t="s">
        <v>103</v>
      </c>
      <c r="H47" s="95" t="s">
        <v>109</v>
      </c>
      <c r="I47" s="27"/>
    </row>
    <row r="48" spans="1:9" ht="13.5" customHeight="1">
      <c r="A48" s="40" t="s">
        <v>114</v>
      </c>
      <c r="B48" s="25">
        <v>76</v>
      </c>
      <c r="C48" s="26">
        <v>65</v>
      </c>
      <c r="D48" s="26">
        <v>11</v>
      </c>
      <c r="E48" s="26">
        <v>11</v>
      </c>
      <c r="F48" s="26">
        <v>5</v>
      </c>
      <c r="G48" s="95" t="s">
        <v>103</v>
      </c>
      <c r="H48" s="95" t="s">
        <v>103</v>
      </c>
      <c r="I48" s="27"/>
    </row>
    <row r="49" spans="1:9" ht="13.5" customHeight="1">
      <c r="A49" s="40" t="s">
        <v>97</v>
      </c>
      <c r="B49" s="25">
        <v>185</v>
      </c>
      <c r="C49" s="26">
        <v>184</v>
      </c>
      <c r="D49" s="26">
        <v>1</v>
      </c>
      <c r="E49" s="26">
        <v>1</v>
      </c>
      <c r="F49" s="26">
        <v>1</v>
      </c>
      <c r="G49" s="95" t="s">
        <v>103</v>
      </c>
      <c r="H49" s="95" t="s">
        <v>103</v>
      </c>
      <c r="I49" s="27"/>
    </row>
    <row r="50" spans="1:9" ht="13.5" customHeight="1">
      <c r="A50" s="40" t="s">
        <v>99</v>
      </c>
      <c r="B50" s="25">
        <v>3632</v>
      </c>
      <c r="C50" s="26">
        <v>3525</v>
      </c>
      <c r="D50" s="26">
        <v>107</v>
      </c>
      <c r="E50" s="26">
        <v>107</v>
      </c>
      <c r="F50" s="26">
        <v>7</v>
      </c>
      <c r="G50" s="95" t="s">
        <v>103</v>
      </c>
      <c r="H50" s="95" t="s">
        <v>103</v>
      </c>
      <c r="I50" s="27"/>
    </row>
    <row r="51" spans="1:9" ht="13.5" customHeight="1">
      <c r="A51" s="40" t="s">
        <v>100</v>
      </c>
      <c r="B51" s="25">
        <v>484260</v>
      </c>
      <c r="C51" s="26">
        <v>474600</v>
      </c>
      <c r="D51" s="26">
        <v>9660</v>
      </c>
      <c r="E51" s="26">
        <v>9660</v>
      </c>
      <c r="F51" s="26">
        <v>2078</v>
      </c>
      <c r="G51" s="95" t="s">
        <v>103</v>
      </c>
      <c r="H51" s="95" t="s">
        <v>103</v>
      </c>
      <c r="I51" s="27"/>
    </row>
    <row r="52" spans="1:9" ht="13.5" customHeight="1">
      <c r="A52" s="41" t="s">
        <v>98</v>
      </c>
      <c r="B52" s="31">
        <v>97</v>
      </c>
      <c r="C52" s="32">
        <v>96</v>
      </c>
      <c r="D52" s="32">
        <v>1</v>
      </c>
      <c r="E52" s="32">
        <v>1</v>
      </c>
      <c r="F52" s="32">
        <v>3</v>
      </c>
      <c r="G52" s="96" t="s">
        <v>103</v>
      </c>
      <c r="H52" s="96" t="s">
        <v>110</v>
      </c>
      <c r="I52" s="33"/>
    </row>
    <row r="53" spans="1:9" ht="13.5" customHeight="1">
      <c r="A53" s="44" t="s">
        <v>16</v>
      </c>
      <c r="B53" s="45"/>
      <c r="C53" s="46"/>
      <c r="D53" s="46"/>
      <c r="E53" s="34">
        <f>SUM(E40:E52)</f>
        <v>11740</v>
      </c>
      <c r="F53" s="36"/>
      <c r="G53" s="34">
        <f>G42+G45</f>
        <v>14024</v>
      </c>
      <c r="H53" s="34">
        <v>39</v>
      </c>
      <c r="I53" s="47"/>
    </row>
    <row r="54" ht="9.75" customHeight="1">
      <c r="A54" s="2"/>
    </row>
    <row r="55" ht="14.25">
      <c r="A55" s="6" t="s">
        <v>56</v>
      </c>
    </row>
    <row r="56" ht="10.5">
      <c r="J56" s="3" t="s">
        <v>12</v>
      </c>
    </row>
    <row r="57" spans="1:10" ht="13.5" customHeight="1">
      <c r="A57" s="102" t="s">
        <v>17</v>
      </c>
      <c r="B57" s="104" t="s">
        <v>19</v>
      </c>
      <c r="C57" s="106" t="s">
        <v>47</v>
      </c>
      <c r="D57" s="106" t="s">
        <v>20</v>
      </c>
      <c r="E57" s="106" t="s">
        <v>21</v>
      </c>
      <c r="F57" s="106" t="s">
        <v>22</v>
      </c>
      <c r="G57" s="108" t="s">
        <v>23</v>
      </c>
      <c r="H57" s="108" t="s">
        <v>24</v>
      </c>
      <c r="I57" s="108" t="s">
        <v>59</v>
      </c>
      <c r="J57" s="110" t="s">
        <v>8</v>
      </c>
    </row>
    <row r="58" spans="1:10" ht="13.5" customHeight="1" thickBot="1">
      <c r="A58" s="103"/>
      <c r="B58" s="105"/>
      <c r="C58" s="107"/>
      <c r="D58" s="107"/>
      <c r="E58" s="107"/>
      <c r="F58" s="107"/>
      <c r="G58" s="109"/>
      <c r="H58" s="109"/>
      <c r="I58" s="112"/>
      <c r="J58" s="111"/>
    </row>
    <row r="59" spans="1:10" ht="13.5" customHeight="1" thickTop="1">
      <c r="A59" s="41"/>
      <c r="B59" s="31"/>
      <c r="C59" s="32"/>
      <c r="D59" s="32"/>
      <c r="E59" s="32"/>
      <c r="F59" s="32"/>
      <c r="G59" s="32"/>
      <c r="H59" s="32"/>
      <c r="I59" s="32"/>
      <c r="J59" s="33"/>
    </row>
    <row r="60" spans="1:10" ht="13.5" customHeight="1">
      <c r="A60" s="48" t="s">
        <v>18</v>
      </c>
      <c r="B60" s="35"/>
      <c r="C60" s="36"/>
      <c r="D60" s="34"/>
      <c r="E60" s="34"/>
      <c r="F60" s="34"/>
      <c r="G60" s="34"/>
      <c r="H60" s="34"/>
      <c r="I60" s="34"/>
      <c r="J60" s="38"/>
    </row>
    <row r="61" ht="10.5">
      <c r="A61" s="1" t="s">
        <v>62</v>
      </c>
    </row>
    <row r="62" ht="9.75" customHeight="1"/>
    <row r="63" ht="14.25">
      <c r="A63" s="6" t="s">
        <v>39</v>
      </c>
    </row>
    <row r="64" ht="10.5">
      <c r="D64" s="3" t="s">
        <v>12</v>
      </c>
    </row>
    <row r="65" spans="1:4" ht="21.75" thickBot="1">
      <c r="A65" s="49" t="s">
        <v>34</v>
      </c>
      <c r="B65" s="50" t="s">
        <v>63</v>
      </c>
      <c r="C65" s="51" t="s">
        <v>64</v>
      </c>
      <c r="D65" s="52" t="s">
        <v>50</v>
      </c>
    </row>
    <row r="66" spans="1:4" ht="13.5" customHeight="1" thickTop="1">
      <c r="A66" s="53" t="s">
        <v>35</v>
      </c>
      <c r="B66" s="22">
        <v>3127</v>
      </c>
      <c r="C66" s="23">
        <v>3338</v>
      </c>
      <c r="D66" s="28">
        <v>211</v>
      </c>
    </row>
    <row r="67" spans="1:4" ht="13.5" customHeight="1">
      <c r="A67" s="54" t="s">
        <v>36</v>
      </c>
      <c r="B67" s="25">
        <v>427</v>
      </c>
      <c r="C67" s="26">
        <v>629</v>
      </c>
      <c r="D67" s="27">
        <v>202</v>
      </c>
    </row>
    <row r="68" spans="1:4" ht="13.5" customHeight="1">
      <c r="A68" s="55" t="s">
        <v>37</v>
      </c>
      <c r="B68" s="31">
        <v>3486</v>
      </c>
      <c r="C68" s="32">
        <v>3495</v>
      </c>
      <c r="D68" s="33">
        <v>9</v>
      </c>
    </row>
    <row r="69" spans="1:4" ht="13.5" customHeight="1">
      <c r="A69" s="56" t="s">
        <v>38</v>
      </c>
      <c r="B69" s="70">
        <v>7040</v>
      </c>
      <c r="C69" s="34">
        <v>7461</v>
      </c>
      <c r="D69" s="38">
        <v>421</v>
      </c>
    </row>
    <row r="70" spans="1:4" ht="10.5">
      <c r="A70" s="1" t="s">
        <v>58</v>
      </c>
      <c r="B70" s="57"/>
      <c r="C70" s="57"/>
      <c r="D70" s="57"/>
    </row>
    <row r="71" spans="1:4" ht="9.75" customHeight="1">
      <c r="A71" s="58"/>
      <c r="B71" s="57"/>
      <c r="C71" s="57"/>
      <c r="D71" s="57"/>
    </row>
    <row r="72" ht="14.25">
      <c r="A72" s="6" t="s">
        <v>57</v>
      </c>
    </row>
    <row r="73" ht="10.5" customHeight="1">
      <c r="A73" s="6"/>
    </row>
    <row r="74" spans="1:11" ht="21.75" thickBot="1">
      <c r="A74" s="49" t="s">
        <v>33</v>
      </c>
      <c r="B74" s="50" t="s">
        <v>63</v>
      </c>
      <c r="C74" s="51" t="s">
        <v>64</v>
      </c>
      <c r="D74" s="51" t="s">
        <v>50</v>
      </c>
      <c r="E74" s="59" t="s">
        <v>31</v>
      </c>
      <c r="F74" s="52" t="s">
        <v>32</v>
      </c>
      <c r="G74" s="119" t="s">
        <v>40</v>
      </c>
      <c r="H74" s="120"/>
      <c r="I74" s="50" t="s">
        <v>63</v>
      </c>
      <c r="J74" s="51" t="s">
        <v>64</v>
      </c>
      <c r="K74" s="52" t="s">
        <v>50</v>
      </c>
    </row>
    <row r="75" spans="1:11" ht="13.5" customHeight="1" thickTop="1">
      <c r="A75" s="53" t="s">
        <v>25</v>
      </c>
      <c r="B75" s="78">
        <v>0.0306</v>
      </c>
      <c r="C75" s="79">
        <v>0.0471</v>
      </c>
      <c r="D75" s="79">
        <v>0.0165</v>
      </c>
      <c r="E75" s="80" t="s">
        <v>84</v>
      </c>
      <c r="F75" s="73" t="s">
        <v>71</v>
      </c>
      <c r="G75" s="125" t="s">
        <v>85</v>
      </c>
      <c r="H75" s="126"/>
      <c r="I75" s="97" t="s">
        <v>115</v>
      </c>
      <c r="J75" s="98" t="s">
        <v>103</v>
      </c>
      <c r="K75" s="88" t="s">
        <v>103</v>
      </c>
    </row>
    <row r="76" spans="1:11" ht="13.5" customHeight="1">
      <c r="A76" s="54" t="s">
        <v>26</v>
      </c>
      <c r="B76" s="81">
        <v>0.1363</v>
      </c>
      <c r="C76" s="82">
        <v>0.1466</v>
      </c>
      <c r="D76" s="82">
        <v>0.0103</v>
      </c>
      <c r="E76" s="83" t="s">
        <v>83</v>
      </c>
      <c r="F76" s="74" t="s">
        <v>72</v>
      </c>
      <c r="G76" s="123" t="s">
        <v>86</v>
      </c>
      <c r="H76" s="124"/>
      <c r="I76" s="75" t="s">
        <v>115</v>
      </c>
      <c r="J76" s="76" t="s">
        <v>103</v>
      </c>
      <c r="K76" s="89" t="s">
        <v>112</v>
      </c>
    </row>
    <row r="77" spans="1:11" ht="13.5" customHeight="1">
      <c r="A77" s="54" t="s">
        <v>27</v>
      </c>
      <c r="B77" s="77">
        <v>0.124</v>
      </c>
      <c r="C77" s="76">
        <v>0.126</v>
      </c>
      <c r="D77" s="76">
        <v>0.002</v>
      </c>
      <c r="E77" s="71">
        <v>0.25</v>
      </c>
      <c r="F77" s="72">
        <v>0.35</v>
      </c>
      <c r="G77" s="123" t="s">
        <v>87</v>
      </c>
      <c r="H77" s="124"/>
      <c r="I77" s="75" t="s">
        <v>115</v>
      </c>
      <c r="J77" s="76" t="s">
        <v>103</v>
      </c>
      <c r="K77" s="89" t="s">
        <v>101</v>
      </c>
    </row>
    <row r="78" spans="1:11" ht="13.5" customHeight="1">
      <c r="A78" s="54" t="s">
        <v>28</v>
      </c>
      <c r="B78" s="75">
        <v>0.524</v>
      </c>
      <c r="C78" s="76">
        <v>0.375</v>
      </c>
      <c r="D78" s="76" t="s">
        <v>82</v>
      </c>
      <c r="E78" s="71">
        <v>3.5</v>
      </c>
      <c r="F78" s="60"/>
      <c r="G78" s="123" t="s">
        <v>88</v>
      </c>
      <c r="H78" s="124"/>
      <c r="I78" s="75" t="s">
        <v>115</v>
      </c>
      <c r="J78" s="76" t="s">
        <v>103</v>
      </c>
      <c r="K78" s="89" t="s">
        <v>102</v>
      </c>
    </row>
    <row r="79" spans="1:11" ht="13.5" customHeight="1">
      <c r="A79" s="54" t="s">
        <v>29</v>
      </c>
      <c r="B79" s="84">
        <v>0.42</v>
      </c>
      <c r="C79" s="85">
        <v>0.44</v>
      </c>
      <c r="D79" s="85">
        <v>0.02</v>
      </c>
      <c r="E79" s="61"/>
      <c r="F79" s="62"/>
      <c r="G79" s="123" t="s">
        <v>113</v>
      </c>
      <c r="H79" s="124"/>
      <c r="I79" s="75" t="s">
        <v>115</v>
      </c>
      <c r="J79" s="76" t="s">
        <v>103</v>
      </c>
      <c r="K79" s="89" t="s">
        <v>104</v>
      </c>
    </row>
    <row r="80" spans="1:11" ht="13.5" customHeight="1">
      <c r="A80" s="63" t="s">
        <v>30</v>
      </c>
      <c r="B80" s="86">
        <v>0.912</v>
      </c>
      <c r="C80" s="87">
        <v>0.9</v>
      </c>
      <c r="D80" s="87" t="s">
        <v>81</v>
      </c>
      <c r="E80" s="64"/>
      <c r="F80" s="65"/>
      <c r="G80" s="121"/>
      <c r="H80" s="122"/>
      <c r="I80" s="90"/>
      <c r="J80" s="91"/>
      <c r="K80" s="92"/>
    </row>
    <row r="81" ht="10.5">
      <c r="A81" s="1" t="s">
        <v>67</v>
      </c>
    </row>
    <row r="82" ht="10.5">
      <c r="A82" s="1" t="s">
        <v>68</v>
      </c>
    </row>
    <row r="83" ht="10.5">
      <c r="A83" s="1" t="s">
        <v>65</v>
      </c>
    </row>
    <row r="84" ht="10.5" customHeight="1">
      <c r="A84" s="1" t="s">
        <v>66</v>
      </c>
    </row>
  </sheetData>
  <sheetProtection/>
  <mergeCells count="44">
    <mergeCell ref="G74:H74"/>
    <mergeCell ref="G80:H80"/>
    <mergeCell ref="G79:H79"/>
    <mergeCell ref="G78:H78"/>
    <mergeCell ref="G77:H77"/>
    <mergeCell ref="G76:H76"/>
    <mergeCell ref="G75:H75"/>
    <mergeCell ref="G18:G19"/>
    <mergeCell ref="H18:H19"/>
    <mergeCell ref="G8:G9"/>
    <mergeCell ref="F8:F9"/>
    <mergeCell ref="A18:A19"/>
    <mergeCell ref="B18:B19"/>
    <mergeCell ref="C18:C19"/>
    <mergeCell ref="B8:B9"/>
    <mergeCell ref="H38:H39"/>
    <mergeCell ref="I38:I39"/>
    <mergeCell ref="A38:A39"/>
    <mergeCell ref="B38:B39"/>
    <mergeCell ref="G38:G39"/>
    <mergeCell ref="F38:F39"/>
    <mergeCell ref="D38:D39"/>
    <mergeCell ref="E38:E39"/>
    <mergeCell ref="C38:C39"/>
    <mergeCell ref="I18:I19"/>
    <mergeCell ref="D8:D9"/>
    <mergeCell ref="F18:F19"/>
    <mergeCell ref="A32:J32"/>
    <mergeCell ref="C8:C9"/>
    <mergeCell ref="D18:D19"/>
    <mergeCell ref="E18:E19"/>
    <mergeCell ref="E8:E9"/>
    <mergeCell ref="A8:A9"/>
    <mergeCell ref="H8:H9"/>
    <mergeCell ref="E57:E58"/>
    <mergeCell ref="H57:H58"/>
    <mergeCell ref="J57:J58"/>
    <mergeCell ref="F57:F58"/>
    <mergeCell ref="G57:G58"/>
    <mergeCell ref="I57:I58"/>
    <mergeCell ref="A57:A58"/>
    <mergeCell ref="B57:B58"/>
    <mergeCell ref="C57:C58"/>
    <mergeCell ref="D57:D58"/>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2010-03-17T02:21:34Z</cp:lastPrinted>
  <dcterms:created xsi:type="dcterms:W3CDTF">1997-01-08T22:48:59Z</dcterms:created>
  <dcterms:modified xsi:type="dcterms:W3CDTF">2010-03-18T06:49:39Z</dcterms:modified>
  <cp:category/>
  <cp:version/>
  <cp:contentType/>
  <cp:contentStatus/>
</cp:coreProperties>
</file>