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'様式'!$A$1:$K$94</definedName>
  </definedNames>
  <calcPr fullCalcOnLoad="1"/>
</workbook>
</file>

<file path=xl/sharedStrings.xml><?xml version="1.0" encoding="utf-8"?>
<sst xmlns="http://schemas.openxmlformats.org/spreadsheetml/2006/main" count="235" uniqueCount="117">
  <si>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</si>
  <si>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</si>
  <si>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</si>
  <si>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</si>
  <si>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</si>
  <si>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</si>
  <si>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</si>
  <si>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</si>
  <si>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</si>
  <si>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</si>
  <si>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</si>
  <si>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</si>
  <si>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</si>
  <si>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</si>
  <si>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</si>
  <si>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</si>
  <si>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</si>
  <si>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</si>
  <si>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</si>
  <si>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</si>
  <si>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</si>
  <si>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</si>
  <si>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</si>
  <si>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</si>
  <si>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</si>
  <si>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</si>
  <si>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</si>
  <si>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</si>
  <si>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</si>
  <si>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</si>
  <si>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</si>
  <si>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</si>
  <si>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</si>
  <si>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</si>
  <si>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</si>
  <si>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</si>
  <si>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</si>
  <si>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</si>
  <si>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</si>
  <si>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</si>
  <si>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</si>
  <si>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</si>
  <si>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</si>
  <si>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</si>
  <si>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</si>
  <si>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</si>
  <si>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</si>
  <si>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</si>
  <si>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</si>
  <si>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</si>
  <si>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</si>
  <si>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</si>
  <si>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</si>
  <si>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２．「資金不足比率」の早期健全化基準に相当する「経営健全化基準」は、公営競技を除き、一律 20％である（公営競技は0％）。</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</si>
  <si>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</si>
  <si>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</si>
  <si>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</si>
  <si>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</si>
  <si>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</si>
  <si>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</si>
  <si>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</si>
  <si>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</si>
  <si>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</si>
  <si>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</si>
  <si>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</si>
  <si>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</si>
  <si>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</si>
  <si>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△20.00%</t>
  </si>
  <si>
    <t>△40.00%</t>
  </si>
  <si>
    <t>　　　　　２．法適用企業に係るもの以外のものについては「総収益」「総費用」「純損益」「資金剰余額／不足額」の欄に、それぞれ「歳入」「歳出」「形式収支」「実質
　　　　　　　収支」を表示している。</t>
  </si>
  <si>
    <t>奨学資金特別会計</t>
  </si>
  <si>
    <t>住宅新築資金等特別会計</t>
  </si>
  <si>
    <t>国民健康保険特別会計</t>
  </si>
  <si>
    <t>-</t>
  </si>
  <si>
    <t>老人保健特別会計</t>
  </si>
  <si>
    <t>国民健康保険直営診療所特別会計</t>
  </si>
  <si>
    <t>農業集落排水事業特別会計会計</t>
  </si>
  <si>
    <t>（歳入）</t>
  </si>
  <si>
    <t>（歳出）</t>
  </si>
  <si>
    <t>（実質収支）</t>
  </si>
  <si>
    <t>簡易水道事業特別会計</t>
  </si>
  <si>
    <t>上毛町外一市一町矢方池土木組合</t>
  </si>
  <si>
    <t>吉富町外１町環境衛生事務組合</t>
  </si>
  <si>
    <t>福岡県市町村消防団員等公務災害補償組合</t>
  </si>
  <si>
    <t>築上郡税務事務組合</t>
  </si>
  <si>
    <t>福岡県市町村職員退職手当組合</t>
  </si>
  <si>
    <t>福岡県自治会館管理組合</t>
  </si>
  <si>
    <t>豊前市外二町財産組合</t>
  </si>
  <si>
    <t>上毛町外一市財産組合</t>
  </si>
  <si>
    <t>京築広域市町村圏事務組合</t>
  </si>
  <si>
    <t>築上郡自治会館等資産管理組合</t>
  </si>
  <si>
    <t>福岡県市町村災害共済基金組合</t>
  </si>
  <si>
    <t>豊前市外二町清掃施設組合</t>
  </si>
  <si>
    <t>福岡県自治振興組合</t>
  </si>
  <si>
    <t>福岡県介護保険広域連合</t>
  </si>
  <si>
    <t>京築地区水道企業団</t>
  </si>
  <si>
    <t>福岡県後期高齢者医療広域連合</t>
  </si>
  <si>
    <t>　　一般会計</t>
  </si>
  <si>
    <t>　　基金特別会計</t>
  </si>
  <si>
    <t>　　広域圏消防特別会計</t>
  </si>
  <si>
    <t xml:space="preserve">    一般会計</t>
  </si>
  <si>
    <t>　　介護保険事業特別会計</t>
  </si>
  <si>
    <t>しんよしとみ街づくり有限会社</t>
  </si>
  <si>
    <t>有限会社　大平樂</t>
  </si>
  <si>
    <t>上毛町土地開発公社</t>
  </si>
  <si>
    <t>団体名　　上毛町</t>
  </si>
  <si>
    <t>　　行橋・京都学校給食協
    同調理施設特別会計</t>
  </si>
  <si>
    <t>　　行橋・京都休日急患セ
     ン ター特別会計</t>
  </si>
  <si>
    <t>　　豊築休日急患センタ
    ー特別会計</t>
  </si>
  <si>
    <t>-</t>
  </si>
  <si>
    <t>-</t>
  </si>
  <si>
    <t>-</t>
  </si>
  <si>
    <t>　　福岡県公営競技収益
    金均てん化基金特別
    会計</t>
  </si>
  <si>
    <t>法適用企業　　　　</t>
  </si>
  <si>
    <t>△15.00%</t>
  </si>
  <si>
    <t>△20.00%</t>
  </si>
  <si>
    <t>△1.0%</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</si>
</sst>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0.00_);[Red]\(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10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thin"/>
      <bottom style="thin"/>
    </border>
    <border>
      <left style="hair"/>
      <right style="hair"/>
      <top style="thin"/>
      <bottom style="thin"/>
    </border>
    <border>
      <left style="hair"/>
      <right style="hair"/>
      <top style="hair"/>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hair"/>
      <top style="thin"/>
      <bottom style="double"/>
    </border>
    <border diagonalUp="1">
      <left style="hair"/>
      <right style="hair"/>
      <top style="hair"/>
      <bottom style="hair"/>
      <diagonal style="hair"/>
    </border>
    <border diagonalUp="1">
      <left style="hair"/>
      <right style="hair"/>
      <top style="hair"/>
      <bottom style="thin"/>
      <diagonal style="hair"/>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hair"/>
      <right style="hair"/>
      <top style="double"/>
      <bottom>
        <color indexed="63"/>
      </bottom>
    </border>
    <border>
      <left style="thin">
        <color indexed="8"/>
      </left>
      <right style="thin">
        <color indexed="8"/>
      </right>
      <top style="hair">
        <color indexed="8"/>
      </top>
      <bottom>
        <color indexed="63"/>
      </bottom>
    </border>
    <border>
      <left style="thin">
        <color indexed="8"/>
      </left>
      <right style="thin"/>
      <top style="hair">
        <color indexed="8"/>
      </top>
      <bottom>
        <color indexed="63"/>
      </bottom>
    </border>
    <border>
      <left style="thin">
        <color indexed="8"/>
      </left>
      <right style="thin">
        <color indexed="8"/>
      </right>
      <top style="hair">
        <color indexed="8"/>
      </top>
      <bottom style="thin">
        <color indexed="8"/>
      </bottom>
    </border>
    <border>
      <left style="thin">
        <color indexed="8"/>
      </left>
      <right>
        <color indexed="63"/>
      </right>
      <top style="hair">
        <color indexed="8"/>
      </top>
      <bottom style="thin">
        <color indexed="8"/>
      </bottom>
    </border>
    <border>
      <left style="hair"/>
      <right style="thin"/>
      <top style="hair"/>
      <bottom style="hair">
        <color indexed="8"/>
      </bottom>
    </border>
    <border>
      <left>
        <color indexed="63"/>
      </left>
      <right>
        <color indexed="63"/>
      </right>
      <top style="hair">
        <color indexed="8"/>
      </top>
      <bottom>
        <color indexed="63"/>
      </bottom>
    </border>
    <border>
      <left style="hair">
        <color indexed="8"/>
      </left>
      <right>
        <color indexed="63"/>
      </right>
      <top style="hair">
        <color indexed="8"/>
      </top>
      <bottom>
        <color indexed="63"/>
      </bottom>
    </border>
    <border>
      <left style="hair">
        <color indexed="8"/>
      </left>
      <right>
        <color indexed="63"/>
      </right>
      <top>
        <color indexed="63"/>
      </top>
      <bottom>
        <color indexed="63"/>
      </bottom>
    </border>
    <border>
      <left style="hair"/>
      <right>
        <color indexed="63"/>
      </right>
      <top style="double"/>
      <bottom style="hair"/>
    </border>
    <border>
      <left style="thin">
        <color indexed="8"/>
      </left>
      <right>
        <color indexed="63"/>
      </right>
      <top style="hair">
        <color indexed="8"/>
      </top>
      <bottom style="hair">
        <color indexed="8"/>
      </bottom>
    </border>
    <border>
      <left style="hair">
        <color indexed="8"/>
      </left>
      <right>
        <color indexed="63"/>
      </right>
      <top style="hair">
        <color indexed="8"/>
      </top>
      <bottom style="hair">
        <color indexed="8"/>
      </bottom>
    </border>
    <border>
      <left style="hair"/>
      <right>
        <color indexed="63"/>
      </right>
      <top style="hair"/>
      <bottom style="hair">
        <color indexed="8"/>
      </bottom>
    </border>
    <border>
      <left style="thin"/>
      <right>
        <color indexed="63"/>
      </right>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color indexed="63"/>
      </left>
      <right style="hair"/>
      <top>
        <color indexed="63"/>
      </top>
      <bottom>
        <color indexed="63"/>
      </bottom>
    </border>
    <border>
      <left style="thin"/>
      <right>
        <color indexed="63"/>
      </right>
      <top style="hair"/>
      <bottom>
        <color indexed="63"/>
      </bottom>
    </border>
    <border>
      <left style="hair"/>
      <right style="hair"/>
      <top style="hair"/>
      <bottom>
        <color indexed="63"/>
      </bottom>
    </border>
    <border>
      <left>
        <color indexed="63"/>
      </left>
      <right>
        <color indexed="63"/>
      </right>
      <top style="hair"/>
      <bottom>
        <color indexed="63"/>
      </bottom>
    </border>
    <border>
      <left style="hair">
        <color indexed="8"/>
      </left>
      <right>
        <color indexed="63"/>
      </right>
      <top style="hair"/>
      <bottom>
        <color indexed="63"/>
      </bottom>
    </border>
    <border>
      <left style="hair"/>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style="hair">
        <color indexed="8"/>
      </left>
      <right>
        <color indexed="63"/>
      </right>
      <top>
        <color indexed="63"/>
      </top>
      <bottom style="hair"/>
    </border>
    <border>
      <left style="hair"/>
      <right>
        <color indexed="63"/>
      </right>
      <top>
        <color indexed="63"/>
      </top>
      <bottom style="hair"/>
    </border>
    <border>
      <left style="thin"/>
      <right>
        <color indexed="63"/>
      </right>
      <top>
        <color indexed="63"/>
      </top>
      <bottom style="thin"/>
    </border>
    <border>
      <left style="hair"/>
      <right style="hair"/>
      <top>
        <color indexed="63"/>
      </top>
      <bottom style="thin"/>
    </border>
    <border>
      <left style="hair"/>
      <right>
        <color indexed="63"/>
      </right>
      <top>
        <color indexed="63"/>
      </top>
      <bottom style="thin"/>
    </border>
    <border>
      <left style="hair"/>
      <right>
        <color indexed="63"/>
      </right>
      <top style="hair"/>
      <bottom style="hair"/>
    </border>
    <border>
      <left style="hair"/>
      <right style="thin"/>
      <top style="double"/>
      <bottom style="hair"/>
    </border>
    <border>
      <left style="hair"/>
      <right>
        <color indexed="63"/>
      </right>
      <top style="thin"/>
      <bottom style="thin"/>
    </border>
    <border>
      <left style="thin"/>
      <right>
        <color indexed="63"/>
      </right>
      <top style="hair"/>
      <bottom style="hair"/>
    </border>
    <border>
      <left>
        <color indexed="63"/>
      </left>
      <right style="thin"/>
      <top style="hair"/>
      <bottom style="hair"/>
    </border>
    <border>
      <left style="thin"/>
      <right>
        <color indexed="63"/>
      </right>
      <top style="double"/>
      <bottom>
        <color indexed="63"/>
      </bottom>
    </border>
    <border>
      <left>
        <color indexed="63"/>
      </left>
      <right style="thin"/>
      <top style="double"/>
      <bottom>
        <color indexed="63"/>
      </bottom>
    </border>
    <border>
      <left style="thin"/>
      <right>
        <color indexed="63"/>
      </right>
      <top style="hair"/>
      <bottom style="thin"/>
    </border>
    <border>
      <left>
        <color indexed="63"/>
      </left>
      <right style="thin"/>
      <top style="hair"/>
      <bottom style="thin"/>
    </border>
    <border>
      <left style="thin"/>
      <right>
        <color indexed="63"/>
      </right>
      <top style="thin"/>
      <bottom style="double"/>
    </border>
    <border>
      <left>
        <color indexed="63"/>
      </left>
      <right style="thin"/>
      <top style="thin"/>
      <bottom style="double"/>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color indexed="63"/>
      </right>
      <top>
        <color indexed="63"/>
      </top>
      <bottom style="double"/>
    </border>
    <border>
      <left style="thin">
        <color indexed="8"/>
      </left>
      <right style="thin"/>
      <top>
        <color indexed="63"/>
      </top>
      <bottom style="hair">
        <color indexed="8"/>
      </bottom>
    </border>
    <border>
      <left style="thin">
        <color indexed="8"/>
      </left>
      <right>
        <color indexed="63"/>
      </right>
      <top>
        <color indexed="63"/>
      </top>
      <bottom>
        <color indexed="63"/>
      </bottom>
    </border>
    <border>
      <left style="thin">
        <color indexed="8"/>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86">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0" fontId="2" fillId="24" borderId="37" xfId="0" applyFont="1" applyFill="1" applyBorder="1" applyAlignment="1">
      <alignment vertical="center" shrinkToFit="1"/>
    </xf>
    <xf numFmtId="176" fontId="2" fillId="24" borderId="37" xfId="0" applyNumberFormat="1" applyFont="1" applyFill="1" applyBorder="1" applyAlignment="1">
      <alignment vertical="center" shrinkToFit="1"/>
    </xf>
    <xf numFmtId="0" fontId="1" fillId="25" borderId="38" xfId="0" applyFont="1" applyFill="1" applyBorder="1" applyAlignment="1">
      <alignment horizontal="center" vertical="center" wrapText="1"/>
    </xf>
    <xf numFmtId="0" fontId="1" fillId="25" borderId="39" xfId="0" applyFont="1" applyFill="1" applyBorder="1" applyAlignment="1">
      <alignment horizontal="center" vertical="center" wrapText="1"/>
    </xf>
    <xf numFmtId="0" fontId="2" fillId="24" borderId="40" xfId="0" applyFont="1" applyFill="1" applyBorder="1" applyAlignment="1">
      <alignment horizontal="center" vertical="center"/>
    </xf>
    <xf numFmtId="176" fontId="2" fillId="24" borderId="33" xfId="0" applyNumberFormat="1" applyFont="1" applyFill="1" applyBorder="1" applyAlignment="1">
      <alignment horizontal="center" vertical="center" shrinkToFit="1"/>
    </xf>
    <xf numFmtId="176" fontId="2" fillId="24" borderId="34" xfId="0" applyNumberFormat="1" applyFont="1" applyFill="1" applyBorder="1" applyAlignment="1">
      <alignment horizontal="center" vertical="center" shrinkToFit="1"/>
    </xf>
    <xf numFmtId="176" fontId="2" fillId="24" borderId="37" xfId="0" applyNumberFormat="1" applyFont="1" applyFill="1" applyBorder="1" applyAlignment="1">
      <alignment horizontal="center" vertical="center" shrinkToFit="1"/>
    </xf>
    <xf numFmtId="0" fontId="2" fillId="24" borderId="40"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8" xfId="0" applyFont="1" applyFill="1" applyBorder="1" applyAlignment="1">
      <alignment horizontal="center" vertical="center" wrapText="1"/>
    </xf>
    <xf numFmtId="0" fontId="2" fillId="25" borderId="39" xfId="0" applyFont="1" applyFill="1" applyBorder="1" applyAlignment="1">
      <alignment horizontal="center" vertical="center" wrapText="1"/>
    </xf>
    <xf numFmtId="0" fontId="2" fillId="25" borderId="41" xfId="0" applyFont="1" applyFill="1" applyBorder="1" applyAlignment="1">
      <alignment horizontal="center" vertical="center" wrapText="1"/>
    </xf>
    <xf numFmtId="0" fontId="2" fillId="24" borderId="42" xfId="0" applyFont="1" applyFill="1" applyBorder="1" applyAlignment="1">
      <alignment horizontal="distributed" vertical="center" indent="1"/>
    </xf>
    <xf numFmtId="0" fontId="2" fillId="24" borderId="43" xfId="0" applyFont="1" applyFill="1" applyBorder="1" applyAlignment="1">
      <alignment horizontal="distributed" vertical="center" indent="1"/>
    </xf>
    <xf numFmtId="0" fontId="2" fillId="24" borderId="44" xfId="0" applyFont="1" applyFill="1" applyBorder="1" applyAlignment="1">
      <alignment horizontal="center" vertical="center"/>
    </xf>
    <xf numFmtId="0" fontId="2" fillId="24" borderId="40"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5" xfId="0" applyFont="1" applyFill="1" applyBorder="1" applyAlignment="1">
      <alignment horizontal="center" vertical="center" wrapText="1"/>
    </xf>
    <xf numFmtId="178" fontId="2" fillId="24" borderId="25"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46"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79" fontId="2" fillId="24" borderId="46" xfId="0" applyNumberFormat="1" applyFont="1" applyFill="1" applyBorder="1" applyAlignment="1">
      <alignment horizontal="center" vertical="center" shrinkToFit="1"/>
    </xf>
    <xf numFmtId="181" fontId="2" fillId="24" borderId="28" xfId="0" applyNumberFormat="1" applyFont="1" applyFill="1" applyBorder="1" applyAlignment="1">
      <alignment horizontal="center" vertical="center"/>
    </xf>
    <xf numFmtId="181" fontId="2" fillId="24" borderId="46" xfId="0" applyNumberFormat="1" applyFont="1" applyFill="1" applyBorder="1" applyAlignment="1">
      <alignment vertical="center"/>
    </xf>
    <xf numFmtId="181" fontId="2" fillId="24" borderId="28" xfId="0" applyNumberFormat="1" applyFont="1" applyFill="1" applyBorder="1" applyAlignment="1">
      <alignment vertical="center"/>
    </xf>
    <xf numFmtId="0" fontId="2" fillId="24" borderId="44" xfId="0" applyFont="1" applyFill="1" applyBorder="1" applyAlignment="1">
      <alignment horizontal="distributed" vertical="center" indent="1"/>
    </xf>
    <xf numFmtId="179" fontId="2" fillId="24" borderId="31"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36" xfId="0" applyNumberFormat="1" applyFont="1" applyFill="1" applyBorder="1" applyAlignment="1">
      <alignment vertical="center"/>
    </xf>
    <xf numFmtId="178" fontId="2" fillId="24" borderId="35" xfId="0" applyNumberFormat="1" applyFont="1" applyFill="1" applyBorder="1" applyAlignment="1">
      <alignment horizontal="center" vertical="center" shrinkToFit="1"/>
    </xf>
    <xf numFmtId="178" fontId="2" fillId="24" borderId="36" xfId="0" applyNumberFormat="1" applyFont="1" applyFill="1" applyBorder="1" applyAlignment="1">
      <alignment horizontal="center" vertical="center" shrinkToFit="1"/>
    </xf>
    <xf numFmtId="176" fontId="2" fillId="24" borderId="34" xfId="48" applyNumberFormat="1" applyFont="1" applyFill="1" applyBorder="1" applyAlignment="1">
      <alignment vertical="center" shrinkToFit="1"/>
    </xf>
    <xf numFmtId="10" fontId="2" fillId="24" borderId="48"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xf>
    <xf numFmtId="180" fontId="2" fillId="24" borderId="22" xfId="0" applyNumberFormat="1" applyFont="1" applyFill="1" applyBorder="1" applyAlignment="1">
      <alignment horizontal="center" vertical="center"/>
    </xf>
    <xf numFmtId="10" fontId="2" fillId="24" borderId="18" xfId="0" applyNumberFormat="1" applyFont="1" applyFill="1" applyBorder="1" applyAlignment="1">
      <alignment horizontal="center" vertical="center" shrinkToFit="1"/>
    </xf>
    <xf numFmtId="180" fontId="2" fillId="24" borderId="49"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shrinkToFit="1"/>
    </xf>
    <xf numFmtId="184" fontId="2" fillId="24" borderId="49" xfId="0" applyNumberFormat="1" applyFont="1" applyFill="1" applyBorder="1" applyAlignment="1">
      <alignment horizontal="center" vertical="center" shrinkToFit="1"/>
    </xf>
    <xf numFmtId="184" fontId="2" fillId="24" borderId="21" xfId="0" applyNumberFormat="1" applyFont="1" applyFill="1" applyBorder="1" applyAlignment="1">
      <alignment horizontal="center" vertical="center" shrinkToFit="1"/>
    </xf>
    <xf numFmtId="180" fontId="2" fillId="24" borderId="50" xfId="0" applyNumberFormat="1" applyFont="1" applyFill="1" applyBorder="1" applyAlignment="1">
      <alignment horizontal="center" vertical="center" shrinkToFit="1"/>
    </xf>
    <xf numFmtId="180" fontId="2" fillId="24" borderId="31" xfId="0" applyNumberFormat="1" applyFont="1" applyFill="1" applyBorder="1" applyAlignment="1">
      <alignment horizontal="center" vertical="center" shrinkToFit="1"/>
    </xf>
    <xf numFmtId="10" fontId="2" fillId="24" borderId="21"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49" fontId="2" fillId="24" borderId="22" xfId="0" applyNumberFormat="1" applyFont="1" applyFill="1" applyBorder="1" applyAlignment="1">
      <alignment horizontal="center" vertical="center"/>
    </xf>
    <xf numFmtId="38" fontId="2" fillId="0" borderId="52" xfId="48" applyFont="1" applyBorder="1" applyAlignment="1">
      <alignment horizontal="left" vertical="center"/>
    </xf>
    <xf numFmtId="38" fontId="2" fillId="0" borderId="52" xfId="48" applyFont="1" applyBorder="1" applyAlignment="1">
      <alignment horizontal="left" vertical="center" wrapText="1"/>
    </xf>
    <xf numFmtId="38" fontId="2" fillId="0" borderId="53" xfId="48" applyFont="1" applyBorder="1" applyAlignment="1">
      <alignment horizontal="left" vertical="center" wrapText="1"/>
    </xf>
    <xf numFmtId="38" fontId="2" fillId="24" borderId="52" xfId="48" applyFont="1" applyFill="1" applyBorder="1" applyAlignment="1">
      <alignment horizontal="left" vertical="center" wrapText="1"/>
    </xf>
    <xf numFmtId="38" fontId="2" fillId="24" borderId="54" xfId="48" applyFont="1" applyFill="1" applyBorder="1" applyAlignment="1">
      <alignment horizontal="left" vertical="center" wrapText="1"/>
    </xf>
    <xf numFmtId="38" fontId="2" fillId="0" borderId="55" xfId="48" applyFont="1" applyBorder="1" applyAlignment="1">
      <alignment horizontal="left" vertical="center" shrinkToFit="1"/>
    </xf>
    <xf numFmtId="38" fontId="1" fillId="24" borderId="56" xfId="48" applyFont="1" applyFill="1" applyBorder="1" applyAlignment="1">
      <alignment horizontal="left" vertical="center" wrapText="1"/>
    </xf>
    <xf numFmtId="176" fontId="2" fillId="24" borderId="21" xfId="0" applyNumberFormat="1" applyFont="1" applyFill="1" applyBorder="1" applyAlignment="1">
      <alignment horizontal="right" vertical="center" shrinkToFit="1"/>
    </xf>
    <xf numFmtId="176" fontId="2" fillId="24" borderId="24" xfId="0" applyNumberFormat="1" applyFont="1" applyFill="1" applyBorder="1" applyAlignment="1">
      <alignment horizontal="right" vertical="center" shrinkToFit="1"/>
    </xf>
    <xf numFmtId="176" fontId="2" fillId="24" borderId="30" xfId="0" applyNumberFormat="1" applyFont="1" applyFill="1" applyBorder="1" applyAlignment="1">
      <alignment horizontal="right" vertical="center" shrinkToFit="1"/>
    </xf>
    <xf numFmtId="38" fontId="2" fillId="0" borderId="57" xfId="48" applyFont="1" applyBorder="1" applyAlignment="1">
      <alignment horizontal="right" vertical="center"/>
    </xf>
    <xf numFmtId="38" fontId="2" fillId="0" borderId="58" xfId="48" applyFont="1" applyBorder="1" applyAlignment="1">
      <alignment horizontal="right" vertical="center"/>
    </xf>
    <xf numFmtId="38" fontId="2" fillId="0" borderId="59" xfId="48" applyFont="1" applyBorder="1" applyAlignment="1">
      <alignment horizontal="right" vertical="center"/>
    </xf>
    <xf numFmtId="38" fontId="2" fillId="0" borderId="60" xfId="48" applyFont="1" applyFill="1" applyBorder="1" applyAlignment="1">
      <alignment horizontal="right" vertical="center"/>
    </xf>
    <xf numFmtId="38" fontId="2" fillId="0" borderId="61" xfId="48" applyFont="1" applyBorder="1" applyAlignment="1">
      <alignment horizontal="right" vertical="center"/>
    </xf>
    <xf numFmtId="38" fontId="2" fillId="0" borderId="62" xfId="48" applyFont="1" applyBorder="1" applyAlignment="1">
      <alignment horizontal="right" vertical="center"/>
    </xf>
    <xf numFmtId="38" fontId="2" fillId="0" borderId="63" xfId="48" applyFont="1" applyFill="1" applyBorder="1" applyAlignment="1">
      <alignment horizontal="right" vertical="center"/>
    </xf>
    <xf numFmtId="38" fontId="2" fillId="0" borderId="64" xfId="48" applyFont="1" applyBorder="1" applyAlignment="1">
      <alignment horizontal="right" vertical="center" wrapText="1"/>
    </xf>
    <xf numFmtId="38" fontId="2" fillId="0" borderId="65" xfId="48" applyFont="1" applyBorder="1" applyAlignment="1">
      <alignment horizontal="right" vertical="center" wrapText="1"/>
    </xf>
    <xf numFmtId="38" fontId="2" fillId="0" borderId="66" xfId="48" applyFont="1" applyBorder="1" applyAlignment="1">
      <alignment horizontal="right" vertical="center" wrapText="1"/>
    </xf>
    <xf numFmtId="38" fontId="2" fillId="0" borderId="67" xfId="48" applyFont="1" applyBorder="1" applyAlignment="1">
      <alignment horizontal="right" vertical="center" wrapText="1"/>
    </xf>
    <xf numFmtId="38" fontId="2" fillId="0" borderId="0" xfId="48" applyFont="1" applyBorder="1" applyAlignment="1">
      <alignment horizontal="right" vertical="center"/>
    </xf>
    <xf numFmtId="38" fontId="2" fillId="0" borderId="65" xfId="48" applyFont="1" applyFill="1" applyBorder="1" applyAlignment="1">
      <alignment horizontal="right" vertical="center"/>
    </xf>
    <xf numFmtId="38" fontId="2" fillId="0" borderId="68" xfId="48" applyFont="1" applyBorder="1" applyAlignment="1">
      <alignment horizontal="right" vertical="center" wrapText="1"/>
    </xf>
    <xf numFmtId="38" fontId="2" fillId="0" borderId="69" xfId="48" applyFont="1" applyBorder="1" applyAlignment="1">
      <alignment horizontal="right" vertical="center" wrapText="1"/>
    </xf>
    <xf numFmtId="38" fontId="2" fillId="0" borderId="70" xfId="48" applyFont="1" applyBorder="1" applyAlignment="1">
      <alignment horizontal="right" vertical="center"/>
    </xf>
    <xf numFmtId="38" fontId="2" fillId="0" borderId="71" xfId="48" applyFont="1" applyBorder="1" applyAlignment="1">
      <alignment horizontal="right" vertical="center"/>
    </xf>
    <xf numFmtId="38" fontId="2" fillId="0" borderId="72" xfId="48" applyFont="1" applyFill="1" applyBorder="1" applyAlignment="1">
      <alignment horizontal="right" vertical="center"/>
    </xf>
    <xf numFmtId="38" fontId="2" fillId="0" borderId="73" xfId="48" applyFont="1" applyBorder="1" applyAlignment="1">
      <alignment horizontal="right" vertical="center"/>
    </xf>
    <xf numFmtId="38" fontId="2" fillId="0" borderId="18" xfId="48" applyFont="1" applyBorder="1" applyAlignment="1">
      <alignment horizontal="right" vertical="center"/>
    </xf>
    <xf numFmtId="38" fontId="2" fillId="0" borderId="74" xfId="48" applyFont="1" applyBorder="1" applyAlignment="1">
      <alignment horizontal="right" vertical="center"/>
    </xf>
    <xf numFmtId="38" fontId="2" fillId="0" borderId="75" xfId="48" applyFont="1" applyBorder="1" applyAlignment="1">
      <alignment horizontal="right" vertical="center"/>
    </xf>
    <xf numFmtId="0" fontId="2" fillId="0" borderId="76" xfId="0" applyFont="1" applyBorder="1" applyAlignment="1">
      <alignment horizontal="right" vertical="center"/>
    </xf>
    <xf numFmtId="38" fontId="2" fillId="0" borderId="69" xfId="48" applyFont="1" applyBorder="1" applyAlignment="1">
      <alignment horizontal="right" vertical="center"/>
    </xf>
    <xf numFmtId="38" fontId="2" fillId="0" borderId="77" xfId="48" applyFont="1" applyBorder="1" applyAlignment="1">
      <alignment horizontal="right" vertical="center"/>
    </xf>
    <xf numFmtId="38" fontId="2" fillId="0" borderId="78" xfId="48" applyFont="1" applyBorder="1" applyAlignment="1">
      <alignment horizontal="right" vertical="center"/>
    </xf>
    <xf numFmtId="38" fontId="2" fillId="0" borderId="10" xfId="48" applyFont="1" applyBorder="1" applyAlignment="1">
      <alignment horizontal="right" vertical="center"/>
    </xf>
    <xf numFmtId="0" fontId="2" fillId="0" borderId="79" xfId="0" applyFont="1" applyBorder="1" applyAlignment="1">
      <alignment horizontal="right" vertical="center"/>
    </xf>
    <xf numFmtId="176" fontId="2" fillId="24" borderId="21" xfId="48" applyNumberFormat="1" applyFont="1" applyFill="1" applyBorder="1" applyAlignment="1">
      <alignment horizontal="right" vertical="center" shrinkToFit="1"/>
    </xf>
    <xf numFmtId="176" fontId="2" fillId="24" borderId="51" xfId="0" applyNumberFormat="1" applyFont="1" applyFill="1" applyBorder="1" applyAlignment="1">
      <alignment horizontal="right" vertical="center" shrinkToFit="1"/>
    </xf>
    <xf numFmtId="176" fontId="2" fillId="24" borderId="17" xfId="0" applyNumberFormat="1" applyFont="1" applyFill="1" applyBorder="1" applyAlignment="1">
      <alignment horizontal="right" vertical="center" shrinkToFit="1"/>
    </xf>
    <xf numFmtId="176" fontId="2" fillId="0" borderId="21" xfId="0" applyNumberFormat="1" applyFont="1" applyFill="1" applyBorder="1" applyAlignment="1">
      <alignment vertical="center" shrinkToFit="1"/>
    </xf>
    <xf numFmtId="49" fontId="2" fillId="24" borderId="76" xfId="0" applyNumberFormat="1" applyFont="1" applyFill="1" applyBorder="1" applyAlignment="1">
      <alignment horizontal="center" vertical="center"/>
    </xf>
    <xf numFmtId="49" fontId="2" fillId="24" borderId="80" xfId="0" applyNumberFormat="1" applyFont="1" applyFill="1" applyBorder="1" applyAlignment="1">
      <alignment horizontal="center" vertical="center"/>
    </xf>
    <xf numFmtId="49" fontId="2" fillId="24" borderId="81" xfId="0" applyNumberFormat="1" applyFont="1" applyFill="1" applyBorder="1" applyAlignment="1">
      <alignment horizontal="center" vertical="center"/>
    </xf>
    <xf numFmtId="176" fontId="2" fillId="0" borderId="17" xfId="0" applyNumberFormat="1" applyFont="1" applyFill="1" applyBorder="1" applyAlignment="1">
      <alignment horizontal="right" vertical="center" shrinkToFit="1"/>
    </xf>
    <xf numFmtId="176" fontId="2" fillId="0" borderId="21" xfId="0" applyNumberFormat="1" applyFont="1" applyFill="1" applyBorder="1" applyAlignment="1">
      <alignment horizontal="right" vertical="center" shrinkToFit="1"/>
    </xf>
    <xf numFmtId="176" fontId="2" fillId="0" borderId="17" xfId="0" applyNumberFormat="1" applyFont="1" applyFill="1" applyBorder="1" applyAlignment="1">
      <alignment vertical="center" shrinkToFit="1"/>
    </xf>
    <xf numFmtId="38" fontId="2" fillId="0" borderId="52" xfId="48" applyFont="1" applyBorder="1" applyAlignment="1">
      <alignment horizontal="left" vertical="center" shrinkToFit="1"/>
    </xf>
    <xf numFmtId="38" fontId="2" fillId="0" borderId="53" xfId="48" applyFont="1" applyBorder="1" applyAlignment="1">
      <alignment horizontal="left" vertical="center" shrinkToFit="1"/>
    </xf>
    <xf numFmtId="38" fontId="0" fillId="0" borderId="60" xfId="48" applyFont="1" applyFill="1" applyBorder="1" applyAlignment="1">
      <alignment horizontal="right" vertical="center"/>
    </xf>
    <xf numFmtId="38" fontId="0" fillId="0" borderId="63" xfId="48" applyFont="1" applyFill="1" applyBorder="1" applyAlignment="1">
      <alignment horizontal="right" vertical="center"/>
    </xf>
    <xf numFmtId="38" fontId="0" fillId="0" borderId="65" xfId="48" applyFont="1" applyFill="1" applyBorder="1" applyAlignment="1">
      <alignment horizontal="right" vertical="center"/>
    </xf>
    <xf numFmtId="0" fontId="0" fillId="0" borderId="72" xfId="0" applyBorder="1" applyAlignment="1">
      <alignment horizontal="right" vertical="center"/>
    </xf>
    <xf numFmtId="0" fontId="0" fillId="0" borderId="76" xfId="0" applyBorder="1" applyAlignment="1">
      <alignment horizontal="right" vertical="center"/>
    </xf>
    <xf numFmtId="0" fontId="0" fillId="0" borderId="79" xfId="0" applyBorder="1" applyAlignment="1">
      <alignment horizontal="right" vertical="center"/>
    </xf>
    <xf numFmtId="176" fontId="2" fillId="24" borderId="82" xfId="0" applyNumberFormat="1" applyFont="1" applyFill="1" applyBorder="1" applyAlignment="1">
      <alignment horizontal="center" vertical="center" shrinkToFit="1"/>
    </xf>
    <xf numFmtId="0" fontId="2" fillId="24" borderId="64" xfId="0" applyFont="1" applyFill="1" applyBorder="1" applyAlignment="1">
      <alignment vertical="center"/>
    </xf>
    <xf numFmtId="38" fontId="2" fillId="24" borderId="52" xfId="48" applyFont="1" applyFill="1" applyBorder="1" applyAlignment="1">
      <alignment horizontal="left" vertical="center" shrinkToFit="1"/>
    </xf>
    <xf numFmtId="180" fontId="2" fillId="24" borderId="24" xfId="0" applyNumberFormat="1" applyFont="1" applyFill="1" applyBorder="1" applyAlignment="1">
      <alignment horizontal="center" vertical="center" shrinkToFit="1"/>
    </xf>
    <xf numFmtId="38" fontId="2" fillId="0" borderId="83" xfId="48" applyFont="1" applyBorder="1" applyAlignment="1">
      <alignment horizontal="left" vertical="center"/>
    </xf>
    <xf numFmtId="0" fontId="0" fillId="0" borderId="84" xfId="0" applyBorder="1" applyAlignment="1">
      <alignment horizontal="left" vertical="center"/>
    </xf>
    <xf numFmtId="38" fontId="2" fillId="0" borderId="85" xfId="48" applyFont="1" applyBorder="1" applyAlignment="1">
      <alignment horizontal="left" vertical="center" wrapText="1"/>
    </xf>
    <xf numFmtId="0" fontId="0" fillId="0" borderId="86" xfId="0" applyBorder="1" applyAlignment="1">
      <alignment horizontal="left" vertical="center" wrapText="1"/>
    </xf>
    <xf numFmtId="0" fontId="2" fillId="24" borderId="87" xfId="0" applyFont="1" applyFill="1" applyBorder="1" applyAlignment="1">
      <alignment horizontal="center" vertical="center" shrinkToFit="1"/>
    </xf>
    <xf numFmtId="0" fontId="2" fillId="24" borderId="88" xfId="0" applyFont="1" applyFill="1" applyBorder="1" applyAlignment="1">
      <alignment horizontal="center" vertical="center" shrinkToFit="1"/>
    </xf>
    <xf numFmtId="0" fontId="2" fillId="24" borderId="83" xfId="0" applyFont="1" applyFill="1" applyBorder="1" applyAlignment="1">
      <alignment horizontal="center" vertical="center" shrinkToFit="1"/>
    </xf>
    <xf numFmtId="0" fontId="2" fillId="24" borderId="84" xfId="0" applyFont="1" applyFill="1" applyBorder="1" applyAlignment="1">
      <alignment horizontal="center" vertical="center" shrinkToFit="1"/>
    </xf>
    <xf numFmtId="0" fontId="2" fillId="25" borderId="89" xfId="0" applyFont="1" applyFill="1" applyBorder="1" applyAlignment="1">
      <alignment horizontal="center" vertical="center" wrapText="1"/>
    </xf>
    <xf numFmtId="0" fontId="2" fillId="25" borderId="90" xfId="0" applyFont="1" applyFill="1" applyBorder="1" applyAlignment="1">
      <alignment horizontal="center" vertical="center"/>
    </xf>
    <xf numFmtId="0" fontId="2" fillId="25" borderId="91" xfId="0" applyFont="1" applyFill="1" applyBorder="1" applyAlignment="1">
      <alignment horizontal="center" vertical="center" wrapText="1"/>
    </xf>
    <xf numFmtId="0" fontId="2" fillId="25" borderId="92" xfId="0" applyFont="1" applyFill="1" applyBorder="1" applyAlignment="1">
      <alignment horizontal="center" vertical="center" wrapText="1"/>
    </xf>
    <xf numFmtId="0" fontId="2" fillId="24" borderId="0" xfId="0" applyFont="1" applyFill="1" applyAlignment="1">
      <alignment vertical="center" wrapText="1"/>
    </xf>
    <xf numFmtId="0" fontId="0" fillId="0" borderId="0" xfId="0" applyAlignment="1">
      <alignment/>
    </xf>
    <xf numFmtId="0" fontId="2" fillId="25" borderId="93" xfId="0" applyFont="1" applyFill="1" applyBorder="1" applyAlignment="1">
      <alignment horizontal="center" vertical="center"/>
    </xf>
    <xf numFmtId="0" fontId="2" fillId="25" borderId="94" xfId="0" applyFont="1" applyFill="1" applyBorder="1" applyAlignment="1">
      <alignment horizontal="center" vertical="center"/>
    </xf>
    <xf numFmtId="0" fontId="2" fillId="25" borderId="95" xfId="0" applyFont="1" applyFill="1" applyBorder="1" applyAlignment="1">
      <alignment horizontal="center" vertical="center"/>
    </xf>
    <xf numFmtId="0" fontId="2" fillId="25" borderId="96" xfId="0" applyFont="1" applyFill="1" applyBorder="1" applyAlignment="1">
      <alignment horizontal="center" vertical="center"/>
    </xf>
    <xf numFmtId="0" fontId="2" fillId="25" borderId="97" xfId="0" applyFont="1" applyFill="1" applyBorder="1" applyAlignment="1">
      <alignment horizontal="center" vertical="center" wrapText="1"/>
    </xf>
    <xf numFmtId="0" fontId="2" fillId="25" borderId="98" xfId="0" applyFont="1" applyFill="1" applyBorder="1" applyAlignment="1">
      <alignment horizontal="center" vertical="center"/>
    </xf>
    <xf numFmtId="0" fontId="2" fillId="25" borderId="92" xfId="0" applyFont="1" applyFill="1" applyBorder="1" applyAlignment="1">
      <alignment horizontal="center" vertical="center"/>
    </xf>
    <xf numFmtId="0" fontId="2" fillId="25" borderId="91" xfId="0" applyFont="1" applyFill="1" applyBorder="1" applyAlignment="1">
      <alignment horizontal="center" vertical="center"/>
    </xf>
    <xf numFmtId="0" fontId="2" fillId="25" borderId="97" xfId="0" applyFont="1" applyFill="1" applyBorder="1" applyAlignment="1">
      <alignment horizontal="center" vertical="center"/>
    </xf>
    <xf numFmtId="0" fontId="1" fillId="25" borderId="91" xfId="0" applyFont="1" applyFill="1" applyBorder="1" applyAlignment="1">
      <alignment horizontal="center" vertical="center" wrapText="1"/>
    </xf>
    <xf numFmtId="0" fontId="1" fillId="25" borderId="92" xfId="0" applyFont="1" applyFill="1" applyBorder="1" applyAlignment="1">
      <alignment horizontal="center" vertical="center"/>
    </xf>
    <xf numFmtId="0" fontId="1" fillId="25" borderId="92" xfId="0" applyFont="1" applyFill="1" applyBorder="1" applyAlignment="1">
      <alignment horizontal="center" vertical="center" wrapText="1"/>
    </xf>
    <xf numFmtId="0" fontId="2" fillId="25" borderId="99" xfId="0" applyFont="1" applyFill="1" applyBorder="1" applyAlignment="1">
      <alignment horizontal="center" vertical="center"/>
    </xf>
    <xf numFmtId="0" fontId="2" fillId="25" borderId="93" xfId="0" applyFont="1" applyFill="1" applyBorder="1" applyAlignment="1">
      <alignment horizontal="center" vertical="center" shrinkToFit="1"/>
    </xf>
    <xf numFmtId="0" fontId="2" fillId="25" borderId="94" xfId="0" applyFont="1" applyFill="1" applyBorder="1" applyAlignment="1">
      <alignment horizontal="center" vertical="center" shrinkToFit="1"/>
    </xf>
    <xf numFmtId="38" fontId="2" fillId="0" borderId="53" xfId="48" applyFont="1" applyBorder="1" applyAlignment="1">
      <alignment horizontal="left" vertical="center" wrapText="1"/>
    </xf>
    <xf numFmtId="0" fontId="0" fillId="0" borderId="100" xfId="0" applyBorder="1" applyAlignment="1">
      <alignment horizontal="left" vertical="center" wrapText="1"/>
    </xf>
    <xf numFmtId="38" fontId="2" fillId="0" borderId="101" xfId="48" applyFont="1" applyBorder="1" applyAlignment="1">
      <alignment horizontal="left" vertical="center"/>
    </xf>
    <xf numFmtId="0" fontId="0" fillId="0" borderId="102" xfId="0"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4"/>
  <sheetViews>
    <sheetView tabSelected="1" view="pageBreakPreview" zoomScaleSheetLayoutView="100" zoomScalePageLayoutView="0" workbookViewId="0" topLeftCell="A76">
      <selection activeCell="F78" sqref="F78"/>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9"/>
      <c r="M1" s="4"/>
    </row>
    <row r="2" spans="1:13" ht="7.5" customHeight="1">
      <c r="A2" s="5"/>
      <c r="B2" s="4"/>
      <c r="C2" s="4"/>
      <c r="D2" s="4"/>
      <c r="E2" s="4"/>
      <c r="F2" s="4"/>
      <c r="G2" s="4"/>
      <c r="H2" s="4"/>
      <c r="I2" s="4"/>
      <c r="J2" s="4"/>
      <c r="K2" s="4"/>
      <c r="L2" s="4"/>
      <c r="M2" s="4"/>
    </row>
    <row r="3" ht="9.75" customHeight="1">
      <c r="J3" s="3" t="s">
        <v>12</v>
      </c>
    </row>
    <row r="4" spans="1:10" ht="21" customHeight="1" thickBot="1">
      <c r="A4" s="7" t="s">
        <v>105</v>
      </c>
      <c r="B4" s="10"/>
      <c r="G4" s="43" t="s">
        <v>56</v>
      </c>
      <c r="H4" s="44" t="s">
        <v>57</v>
      </c>
      <c r="I4" s="8" t="s">
        <v>58</v>
      </c>
      <c r="J4" s="11" t="s">
        <v>59</v>
      </c>
    </row>
    <row r="5" spans="7:10" ht="13.5" customHeight="1" thickTop="1">
      <c r="G5" s="12">
        <v>938</v>
      </c>
      <c r="H5" s="13">
        <v>2161</v>
      </c>
      <c r="I5" s="14">
        <v>186</v>
      </c>
      <c r="J5" s="15">
        <v>3286</v>
      </c>
    </row>
    <row r="6" ht="14.25">
      <c r="A6" s="6" t="s">
        <v>2</v>
      </c>
    </row>
    <row r="7" spans="8:9" ht="10.5">
      <c r="H7" s="3" t="s">
        <v>12</v>
      </c>
      <c r="I7" s="3"/>
    </row>
    <row r="8" spans="1:8" ht="13.5" customHeight="1">
      <c r="A8" s="167" t="s">
        <v>0</v>
      </c>
      <c r="B8" s="175" t="s">
        <v>3</v>
      </c>
      <c r="C8" s="174" t="s">
        <v>4</v>
      </c>
      <c r="D8" s="174" t="s">
        <v>5</v>
      </c>
      <c r="E8" s="174" t="s">
        <v>6</v>
      </c>
      <c r="F8" s="163" t="s">
        <v>61</v>
      </c>
      <c r="G8" s="174" t="s">
        <v>7</v>
      </c>
      <c r="H8" s="169" t="s">
        <v>8</v>
      </c>
    </row>
    <row r="9" spans="1:8" ht="13.5" customHeight="1" thickBot="1">
      <c r="A9" s="168"/>
      <c r="B9" s="172"/>
      <c r="C9" s="173"/>
      <c r="D9" s="173"/>
      <c r="E9" s="173"/>
      <c r="F9" s="164"/>
      <c r="G9" s="173"/>
      <c r="H9" s="170"/>
    </row>
    <row r="10" spans="1:8" ht="13.5" customHeight="1" thickTop="1">
      <c r="A10" s="93" t="s">
        <v>9</v>
      </c>
      <c r="B10" s="16">
        <v>4838</v>
      </c>
      <c r="C10" s="17">
        <v>4616</v>
      </c>
      <c r="D10" s="17">
        <v>222</v>
      </c>
      <c r="E10" s="17">
        <v>202</v>
      </c>
      <c r="F10" s="17">
        <v>6</v>
      </c>
      <c r="G10" s="17">
        <v>8276</v>
      </c>
      <c r="H10" s="18"/>
    </row>
    <row r="11" spans="1:8" ht="13.5" customHeight="1">
      <c r="A11" s="141" t="s">
        <v>71</v>
      </c>
      <c r="B11" s="19">
        <v>6</v>
      </c>
      <c r="C11" s="20">
        <v>5</v>
      </c>
      <c r="D11" s="131" t="s">
        <v>73</v>
      </c>
      <c r="E11" s="131" t="s">
        <v>73</v>
      </c>
      <c r="F11" s="20">
        <v>4</v>
      </c>
      <c r="G11" s="131" t="s">
        <v>73</v>
      </c>
      <c r="H11" s="21"/>
    </row>
    <row r="12" spans="1:8" ht="13.5" customHeight="1">
      <c r="A12" s="142" t="s">
        <v>70</v>
      </c>
      <c r="B12" s="19">
        <v>12</v>
      </c>
      <c r="C12" s="20">
        <v>11</v>
      </c>
      <c r="D12" s="131">
        <v>1</v>
      </c>
      <c r="E12" s="20">
        <v>1</v>
      </c>
      <c r="F12" s="20">
        <v>5</v>
      </c>
      <c r="G12" s="131" t="s">
        <v>73</v>
      </c>
      <c r="H12" s="21"/>
    </row>
    <row r="13" spans="1:8" ht="13.5" customHeight="1">
      <c r="A13" s="45" t="s">
        <v>1</v>
      </c>
      <c r="B13" s="32">
        <v>4843</v>
      </c>
      <c r="C13" s="33">
        <v>4620</v>
      </c>
      <c r="D13" s="33">
        <v>223</v>
      </c>
      <c r="E13" s="33">
        <v>204</v>
      </c>
      <c r="F13" s="78"/>
      <c r="G13" s="33">
        <v>8276</v>
      </c>
      <c r="H13" s="41"/>
    </row>
    <row r="14" ht="9.75" customHeight="1"/>
    <row r="15" ht="14.25">
      <c r="A15" s="6" t="s">
        <v>10</v>
      </c>
    </row>
    <row r="16" spans="9:12" ht="10.5">
      <c r="I16" s="3" t="s">
        <v>12</v>
      </c>
      <c r="K16" s="3"/>
      <c r="L16" s="3"/>
    </row>
    <row r="17" spans="1:9" ht="13.5" customHeight="1">
      <c r="A17" s="167" t="s">
        <v>0</v>
      </c>
      <c r="B17" s="171" t="s">
        <v>47</v>
      </c>
      <c r="C17" s="163" t="s">
        <v>48</v>
      </c>
      <c r="D17" s="163" t="s">
        <v>49</v>
      </c>
      <c r="E17" s="176" t="s">
        <v>50</v>
      </c>
      <c r="F17" s="163" t="s">
        <v>61</v>
      </c>
      <c r="G17" s="163" t="s">
        <v>11</v>
      </c>
      <c r="H17" s="176" t="s">
        <v>45</v>
      </c>
      <c r="I17" s="169" t="s">
        <v>8</v>
      </c>
    </row>
    <row r="18" spans="1:10" ht="13.5" customHeight="1" thickBot="1">
      <c r="A18" s="168"/>
      <c r="B18" s="172"/>
      <c r="C18" s="173"/>
      <c r="D18" s="173"/>
      <c r="E18" s="177"/>
      <c r="F18" s="164"/>
      <c r="G18" s="164"/>
      <c r="H18" s="178"/>
      <c r="I18" s="179"/>
      <c r="J18" s="150"/>
    </row>
    <row r="19" spans="1:10" ht="13.5" customHeight="1" thickTop="1">
      <c r="A19" s="94" t="s">
        <v>72</v>
      </c>
      <c r="B19" s="103">
        <v>1026</v>
      </c>
      <c r="C19" s="104">
        <v>1017</v>
      </c>
      <c r="D19" s="104">
        <v>10</v>
      </c>
      <c r="E19" s="105">
        <v>10</v>
      </c>
      <c r="F19" s="105">
        <v>100</v>
      </c>
      <c r="G19" s="105" t="s">
        <v>109</v>
      </c>
      <c r="H19" s="106" t="s">
        <v>109</v>
      </c>
      <c r="I19" s="143"/>
      <c r="J19" s="150"/>
    </row>
    <row r="20" spans="1:10" ht="13.5" customHeight="1">
      <c r="A20" s="94" t="s">
        <v>74</v>
      </c>
      <c r="B20" s="107">
        <v>1218</v>
      </c>
      <c r="C20" s="108">
        <v>1199</v>
      </c>
      <c r="D20" s="108">
        <v>19</v>
      </c>
      <c r="E20" s="108">
        <v>19</v>
      </c>
      <c r="F20" s="108">
        <v>104</v>
      </c>
      <c r="G20" s="108" t="s">
        <v>109</v>
      </c>
      <c r="H20" s="109" t="s">
        <v>109</v>
      </c>
      <c r="I20" s="144"/>
      <c r="J20" s="150"/>
    </row>
    <row r="21" spans="1:10" ht="25.5" customHeight="1">
      <c r="A21" s="95" t="s">
        <v>75</v>
      </c>
      <c r="B21" s="110">
        <v>69</v>
      </c>
      <c r="C21" s="111">
        <v>68</v>
      </c>
      <c r="D21" s="112">
        <v>1</v>
      </c>
      <c r="E21" s="113">
        <v>1</v>
      </c>
      <c r="F21" s="114">
        <v>16</v>
      </c>
      <c r="G21" s="105" t="s">
        <v>109</v>
      </c>
      <c r="H21" s="115" t="s">
        <v>109</v>
      </c>
      <c r="I21" s="145"/>
      <c r="J21" s="150"/>
    </row>
    <row r="22" spans="1:10" ht="13.5" customHeight="1">
      <c r="A22" s="182" t="s">
        <v>76</v>
      </c>
      <c r="B22" s="116" t="s">
        <v>77</v>
      </c>
      <c r="C22" s="117" t="s">
        <v>78</v>
      </c>
      <c r="D22" s="117"/>
      <c r="E22" s="117" t="s">
        <v>79</v>
      </c>
      <c r="F22" s="118"/>
      <c r="G22" s="119"/>
      <c r="H22" s="120"/>
      <c r="I22" s="146"/>
      <c r="J22" s="150"/>
    </row>
    <row r="23" spans="1:10" ht="13.5" customHeight="1">
      <c r="A23" s="183"/>
      <c r="B23" s="121">
        <v>55</v>
      </c>
      <c r="C23" s="122">
        <v>54</v>
      </c>
      <c r="D23" s="122">
        <v>2</v>
      </c>
      <c r="E23" s="122">
        <v>2</v>
      </c>
      <c r="F23" s="123">
        <v>39</v>
      </c>
      <c r="G23" s="124">
        <v>503</v>
      </c>
      <c r="H23" s="125">
        <v>444</v>
      </c>
      <c r="I23" s="147"/>
      <c r="J23" s="150"/>
    </row>
    <row r="24" spans="1:10" ht="13.5" customHeight="1">
      <c r="A24" s="184" t="s">
        <v>80</v>
      </c>
      <c r="B24" s="116" t="s">
        <v>77</v>
      </c>
      <c r="C24" s="117"/>
      <c r="D24" s="117"/>
      <c r="E24" s="117" t="s">
        <v>79</v>
      </c>
      <c r="F24" s="126"/>
      <c r="G24" s="114"/>
      <c r="H24" s="120"/>
      <c r="I24" s="146"/>
      <c r="J24" s="150"/>
    </row>
    <row r="25" spans="1:10" ht="13.5" customHeight="1">
      <c r="A25" s="185"/>
      <c r="B25" s="127">
        <v>71</v>
      </c>
      <c r="C25" s="128">
        <v>71</v>
      </c>
      <c r="D25" s="128">
        <v>1</v>
      </c>
      <c r="E25" s="128">
        <v>1</v>
      </c>
      <c r="F25" s="128">
        <v>34</v>
      </c>
      <c r="G25" s="129">
        <v>563</v>
      </c>
      <c r="H25" s="130">
        <v>441</v>
      </c>
      <c r="I25" s="148"/>
      <c r="J25" s="150"/>
    </row>
    <row r="26" spans="1:10" ht="13.5" customHeight="1">
      <c r="A26" s="45" t="s">
        <v>15</v>
      </c>
      <c r="B26" s="46"/>
      <c r="C26" s="47"/>
      <c r="D26" s="47"/>
      <c r="E26" s="35">
        <f>E19+E20+E21+E23+E25</f>
        <v>33</v>
      </c>
      <c r="F26" s="38"/>
      <c r="G26" s="35">
        <f>SUM(G23:G25)</f>
        <v>1066</v>
      </c>
      <c r="H26" s="35">
        <f>SUM(H23:H25)</f>
        <v>885</v>
      </c>
      <c r="I26" s="149"/>
      <c r="J26" s="150"/>
    </row>
    <row r="27" ht="10.5">
      <c r="A27" s="1" t="s">
        <v>25</v>
      </c>
    </row>
    <row r="28" spans="1:10" ht="21" customHeight="1">
      <c r="A28" s="165" t="s">
        <v>69</v>
      </c>
      <c r="B28" s="166"/>
      <c r="C28" s="166"/>
      <c r="D28" s="166"/>
      <c r="E28" s="166"/>
      <c r="F28" s="166"/>
      <c r="G28" s="166"/>
      <c r="H28" s="166"/>
      <c r="I28" s="166"/>
      <c r="J28" s="166"/>
    </row>
    <row r="29" ht="10.5">
      <c r="A29" s="1" t="s">
        <v>54</v>
      </c>
    </row>
    <row r="30" ht="10.5">
      <c r="A30" s="1" t="s">
        <v>52</v>
      </c>
    </row>
    <row r="31" ht="8.25" customHeight="1"/>
    <row r="32" ht="14.25">
      <c r="A32" s="6" t="s">
        <v>13</v>
      </c>
    </row>
    <row r="33" spans="9:10" ht="9" customHeight="1">
      <c r="I33" s="3" t="s">
        <v>12</v>
      </c>
      <c r="J33" s="3"/>
    </row>
    <row r="34" spans="1:9" ht="12.75" customHeight="1">
      <c r="A34" s="167" t="s">
        <v>14</v>
      </c>
      <c r="B34" s="171" t="s">
        <v>47</v>
      </c>
      <c r="C34" s="163" t="s">
        <v>48</v>
      </c>
      <c r="D34" s="163" t="s">
        <v>49</v>
      </c>
      <c r="E34" s="176" t="s">
        <v>50</v>
      </c>
      <c r="F34" s="163" t="s">
        <v>61</v>
      </c>
      <c r="G34" s="163" t="s">
        <v>11</v>
      </c>
      <c r="H34" s="176" t="s">
        <v>46</v>
      </c>
      <c r="I34" s="169" t="s">
        <v>8</v>
      </c>
    </row>
    <row r="35" spans="1:9" ht="12.75" customHeight="1" thickBot="1">
      <c r="A35" s="168"/>
      <c r="B35" s="172"/>
      <c r="C35" s="173"/>
      <c r="D35" s="173"/>
      <c r="E35" s="177"/>
      <c r="F35" s="164"/>
      <c r="G35" s="164"/>
      <c r="H35" s="178"/>
      <c r="I35" s="170"/>
    </row>
    <row r="36" spans="1:9" ht="21.75" thickTop="1">
      <c r="A36" s="94" t="s">
        <v>81</v>
      </c>
      <c r="B36" s="22">
        <v>9</v>
      </c>
      <c r="C36" s="91">
        <v>8</v>
      </c>
      <c r="D36" s="91">
        <v>1</v>
      </c>
      <c r="E36" s="91">
        <v>1</v>
      </c>
      <c r="F36" s="91">
        <v>6</v>
      </c>
      <c r="G36" s="132" t="s">
        <v>73</v>
      </c>
      <c r="H36" s="132" t="s">
        <v>73</v>
      </c>
      <c r="I36" s="24"/>
    </row>
    <row r="37" spans="1:9" ht="21">
      <c r="A37" s="94" t="s">
        <v>82</v>
      </c>
      <c r="B37" s="90">
        <v>88</v>
      </c>
      <c r="C37" s="26">
        <v>82</v>
      </c>
      <c r="D37" s="26">
        <v>6</v>
      </c>
      <c r="E37" s="26">
        <v>6</v>
      </c>
      <c r="F37" s="100" t="s">
        <v>110</v>
      </c>
      <c r="G37" s="100" t="s">
        <v>73</v>
      </c>
      <c r="H37" s="100" t="s">
        <v>73</v>
      </c>
      <c r="I37" s="24"/>
    </row>
    <row r="38" spans="1:9" ht="21">
      <c r="A38" s="94" t="s">
        <v>83</v>
      </c>
      <c r="B38" s="90">
        <v>107</v>
      </c>
      <c r="C38" s="26">
        <v>107</v>
      </c>
      <c r="D38" s="100" t="s">
        <v>73</v>
      </c>
      <c r="E38" s="100" t="s">
        <v>73</v>
      </c>
      <c r="F38" s="100" t="s">
        <v>73</v>
      </c>
      <c r="G38" s="100" t="s">
        <v>73</v>
      </c>
      <c r="H38" s="100" t="s">
        <v>73</v>
      </c>
      <c r="I38" s="24"/>
    </row>
    <row r="39" spans="1:9" ht="10.5">
      <c r="A39" s="94" t="s">
        <v>84</v>
      </c>
      <c r="B39" s="133" t="s">
        <v>73</v>
      </c>
      <c r="C39" s="100" t="s">
        <v>73</v>
      </c>
      <c r="D39" s="100" t="s">
        <v>73</v>
      </c>
      <c r="E39" s="100" t="s">
        <v>73</v>
      </c>
      <c r="F39" s="100" t="s">
        <v>73</v>
      </c>
      <c r="G39" s="100" t="s">
        <v>73</v>
      </c>
      <c r="H39" s="100" t="s">
        <v>73</v>
      </c>
      <c r="I39" s="24"/>
    </row>
    <row r="40" spans="1:9" ht="21">
      <c r="A40" s="94" t="s">
        <v>85</v>
      </c>
      <c r="B40" s="140"/>
      <c r="C40" s="134"/>
      <c r="D40" s="134"/>
      <c r="E40" s="134"/>
      <c r="F40" s="134"/>
      <c r="G40" s="100"/>
      <c r="H40" s="100"/>
      <c r="I40" s="24"/>
    </row>
    <row r="41" spans="1:9" ht="10.5">
      <c r="A41" s="94" t="s">
        <v>97</v>
      </c>
      <c r="B41" s="140">
        <v>17293</v>
      </c>
      <c r="C41" s="134">
        <v>17046</v>
      </c>
      <c r="D41" s="134">
        <v>247</v>
      </c>
      <c r="E41" s="134">
        <v>247</v>
      </c>
      <c r="F41" s="134">
        <v>4250</v>
      </c>
      <c r="G41" s="100" t="s">
        <v>73</v>
      </c>
      <c r="H41" s="100" t="s">
        <v>73</v>
      </c>
      <c r="I41" s="24"/>
    </row>
    <row r="42" spans="1:9" ht="10.5">
      <c r="A42" s="94" t="s">
        <v>98</v>
      </c>
      <c r="B42" s="140">
        <v>341</v>
      </c>
      <c r="C42" s="134">
        <v>341</v>
      </c>
      <c r="D42" s="134">
        <v>0</v>
      </c>
      <c r="E42" s="134">
        <v>0</v>
      </c>
      <c r="F42" s="134">
        <v>0</v>
      </c>
      <c r="G42" s="100" t="s">
        <v>73</v>
      </c>
      <c r="H42" s="100" t="s">
        <v>73</v>
      </c>
      <c r="I42" s="24"/>
    </row>
    <row r="43" spans="1:9" ht="10.5">
      <c r="A43" s="94" t="s">
        <v>86</v>
      </c>
      <c r="B43" s="90">
        <v>219</v>
      </c>
      <c r="C43" s="26">
        <v>181</v>
      </c>
      <c r="D43" s="26">
        <v>38</v>
      </c>
      <c r="E43" s="26">
        <v>38</v>
      </c>
      <c r="F43" s="100" t="s">
        <v>73</v>
      </c>
      <c r="G43" s="100" t="s">
        <v>73</v>
      </c>
      <c r="H43" s="100" t="s">
        <v>73</v>
      </c>
      <c r="I43" s="24"/>
    </row>
    <row r="44" spans="1:9" ht="10.5">
      <c r="A44" s="94" t="s">
        <v>87</v>
      </c>
      <c r="B44" s="133">
        <v>3</v>
      </c>
      <c r="C44" s="100">
        <v>2</v>
      </c>
      <c r="D44" s="100" t="s">
        <v>73</v>
      </c>
      <c r="E44" s="100" t="s">
        <v>73</v>
      </c>
      <c r="F44" s="100" t="s">
        <v>73</v>
      </c>
      <c r="G44" s="100" t="s">
        <v>73</v>
      </c>
      <c r="H44" s="100" t="s">
        <v>73</v>
      </c>
      <c r="I44" s="24"/>
    </row>
    <row r="45" spans="1:9" ht="10.5">
      <c r="A45" s="94" t="s">
        <v>88</v>
      </c>
      <c r="B45" s="133" t="s">
        <v>73</v>
      </c>
      <c r="C45" s="100" t="s">
        <v>73</v>
      </c>
      <c r="D45" s="100" t="s">
        <v>73</v>
      </c>
      <c r="E45" s="100" t="s">
        <v>73</v>
      </c>
      <c r="F45" s="100" t="s">
        <v>73</v>
      </c>
      <c r="G45" s="100" t="s">
        <v>73</v>
      </c>
      <c r="H45" s="100" t="s">
        <v>73</v>
      </c>
      <c r="I45" s="24"/>
    </row>
    <row r="46" spans="1:9" ht="21">
      <c r="A46" s="94" t="s">
        <v>89</v>
      </c>
      <c r="B46" s="90"/>
      <c r="C46" s="26"/>
      <c r="D46" s="26"/>
      <c r="E46" s="26"/>
      <c r="F46" s="26"/>
      <c r="G46" s="100"/>
      <c r="H46" s="100"/>
      <c r="I46" s="24"/>
    </row>
    <row r="47" spans="1:9" ht="10.5">
      <c r="A47" s="94" t="s">
        <v>97</v>
      </c>
      <c r="B47" s="90">
        <v>19</v>
      </c>
      <c r="C47" s="26">
        <v>17</v>
      </c>
      <c r="D47" s="26">
        <v>2</v>
      </c>
      <c r="E47" s="26">
        <v>2</v>
      </c>
      <c r="F47" s="134">
        <v>3</v>
      </c>
      <c r="G47" s="100" t="s">
        <v>73</v>
      </c>
      <c r="H47" s="100" t="s">
        <v>73</v>
      </c>
      <c r="I47" s="24"/>
    </row>
    <row r="48" spans="1:9" ht="24" customHeight="1">
      <c r="A48" s="94" t="s">
        <v>106</v>
      </c>
      <c r="B48" s="90">
        <v>328</v>
      </c>
      <c r="C48" s="26">
        <v>322</v>
      </c>
      <c r="D48" s="26">
        <v>6</v>
      </c>
      <c r="E48" s="26">
        <v>6</v>
      </c>
      <c r="F48" s="100">
        <v>15</v>
      </c>
      <c r="G48" s="100" t="s">
        <v>73</v>
      </c>
      <c r="H48" s="100" t="s">
        <v>73</v>
      </c>
      <c r="I48" s="24"/>
    </row>
    <row r="49" spans="1:9" ht="10.5">
      <c r="A49" s="94" t="s">
        <v>99</v>
      </c>
      <c r="B49" s="90">
        <v>1271</v>
      </c>
      <c r="C49" s="26">
        <v>1260</v>
      </c>
      <c r="D49" s="26">
        <v>11</v>
      </c>
      <c r="E49" s="26">
        <v>11</v>
      </c>
      <c r="F49" s="100">
        <v>15</v>
      </c>
      <c r="G49" s="100">
        <v>309</v>
      </c>
      <c r="H49" s="100">
        <v>34</v>
      </c>
      <c r="I49" s="24"/>
    </row>
    <row r="50" spans="1:9" ht="21">
      <c r="A50" s="94" t="s">
        <v>108</v>
      </c>
      <c r="B50" s="90">
        <v>75</v>
      </c>
      <c r="C50" s="26">
        <v>66</v>
      </c>
      <c r="D50" s="26">
        <v>9</v>
      </c>
      <c r="E50" s="26">
        <v>9</v>
      </c>
      <c r="F50" s="100">
        <v>3</v>
      </c>
      <c r="G50" s="100">
        <v>80</v>
      </c>
      <c r="H50" s="100">
        <v>15</v>
      </c>
      <c r="I50" s="24"/>
    </row>
    <row r="51" spans="1:9" ht="21">
      <c r="A51" s="94" t="s">
        <v>107</v>
      </c>
      <c r="B51" s="90">
        <v>211</v>
      </c>
      <c r="C51" s="26">
        <v>193</v>
      </c>
      <c r="D51" s="26">
        <v>18</v>
      </c>
      <c r="E51" s="26">
        <v>18</v>
      </c>
      <c r="F51" s="100" t="s">
        <v>111</v>
      </c>
      <c r="G51" s="100" t="s">
        <v>73</v>
      </c>
      <c r="H51" s="100" t="s">
        <v>73</v>
      </c>
      <c r="I51" s="24"/>
    </row>
    <row r="52" spans="1:9" ht="21">
      <c r="A52" s="94" t="s">
        <v>90</v>
      </c>
      <c r="B52" s="90">
        <v>4</v>
      </c>
      <c r="C52" s="26">
        <v>4</v>
      </c>
      <c r="D52" s="100" t="s">
        <v>73</v>
      </c>
      <c r="E52" s="100" t="s">
        <v>73</v>
      </c>
      <c r="F52" s="100" t="s">
        <v>73</v>
      </c>
      <c r="G52" s="100" t="s">
        <v>73</v>
      </c>
      <c r="H52" s="100" t="s">
        <v>73</v>
      </c>
      <c r="I52" s="24"/>
    </row>
    <row r="53" spans="1:9" ht="21">
      <c r="A53" s="94" t="s">
        <v>91</v>
      </c>
      <c r="B53" s="90"/>
      <c r="C53" s="26"/>
      <c r="D53" s="26"/>
      <c r="E53" s="26"/>
      <c r="F53" s="26"/>
      <c r="G53" s="100"/>
      <c r="H53" s="100"/>
      <c r="I53" s="24"/>
    </row>
    <row r="54" spans="1:9" ht="10.5">
      <c r="A54" s="94" t="s">
        <v>97</v>
      </c>
      <c r="B54" s="138">
        <v>3093</v>
      </c>
      <c r="C54" s="139">
        <v>3000</v>
      </c>
      <c r="D54" s="139">
        <v>93</v>
      </c>
      <c r="E54" s="139">
        <v>1</v>
      </c>
      <c r="F54" s="139">
        <v>1830</v>
      </c>
      <c r="G54" s="100" t="s">
        <v>73</v>
      </c>
      <c r="H54" s="100" t="s">
        <v>73</v>
      </c>
      <c r="I54" s="24"/>
    </row>
    <row r="55" spans="1:9" ht="31.5">
      <c r="A55" s="94" t="s">
        <v>112</v>
      </c>
      <c r="B55" s="138">
        <v>19</v>
      </c>
      <c r="C55" s="139">
        <v>18</v>
      </c>
      <c r="D55" s="139">
        <v>1</v>
      </c>
      <c r="E55" s="139">
        <v>1</v>
      </c>
      <c r="F55" s="139">
        <v>14</v>
      </c>
      <c r="G55" s="100" t="s">
        <v>73</v>
      </c>
      <c r="H55" s="100" t="s">
        <v>73</v>
      </c>
      <c r="I55" s="24"/>
    </row>
    <row r="56" spans="1:9" ht="21">
      <c r="A56" s="94" t="s">
        <v>92</v>
      </c>
      <c r="B56" s="90">
        <v>876</v>
      </c>
      <c r="C56" s="26">
        <v>812</v>
      </c>
      <c r="D56" s="26">
        <v>64</v>
      </c>
      <c r="E56" s="26">
        <v>47</v>
      </c>
      <c r="F56" s="26">
        <v>13</v>
      </c>
      <c r="G56" s="100">
        <v>2022</v>
      </c>
      <c r="H56" s="100">
        <v>440</v>
      </c>
      <c r="I56" s="24"/>
    </row>
    <row r="57" spans="1:9" ht="10.5">
      <c r="A57" s="94" t="s">
        <v>93</v>
      </c>
      <c r="B57" s="90">
        <v>179</v>
      </c>
      <c r="C57" s="26">
        <v>176</v>
      </c>
      <c r="D57" s="26">
        <v>3</v>
      </c>
      <c r="E57" s="26">
        <v>3</v>
      </c>
      <c r="F57" s="100" t="s">
        <v>73</v>
      </c>
      <c r="G57" s="100" t="s">
        <v>73</v>
      </c>
      <c r="H57" s="100" t="s">
        <v>73</v>
      </c>
      <c r="I57" s="24"/>
    </row>
    <row r="58" spans="1:9" ht="10.5">
      <c r="A58" s="96" t="s">
        <v>94</v>
      </c>
      <c r="B58" s="133"/>
      <c r="C58" s="100"/>
      <c r="D58" s="100"/>
      <c r="E58" s="100"/>
      <c r="F58" s="100"/>
      <c r="G58" s="100"/>
      <c r="H58" s="100"/>
      <c r="I58" s="24"/>
    </row>
    <row r="59" spans="1:9" ht="10.5">
      <c r="A59" s="96" t="s">
        <v>100</v>
      </c>
      <c r="B59" s="133">
        <v>1104</v>
      </c>
      <c r="C59" s="100">
        <v>1053</v>
      </c>
      <c r="D59" s="100">
        <v>51</v>
      </c>
      <c r="E59" s="100">
        <v>51</v>
      </c>
      <c r="F59" s="100" t="s">
        <v>73</v>
      </c>
      <c r="G59" s="100" t="s">
        <v>73</v>
      </c>
      <c r="H59" s="100" t="s">
        <v>73</v>
      </c>
      <c r="I59" s="24"/>
    </row>
    <row r="60" spans="1:9" ht="10.5">
      <c r="A60" s="151" t="s">
        <v>101</v>
      </c>
      <c r="B60" s="90">
        <v>61015</v>
      </c>
      <c r="C60" s="26">
        <v>58143</v>
      </c>
      <c r="D60" s="26">
        <v>2872</v>
      </c>
      <c r="E60" s="26">
        <v>2872</v>
      </c>
      <c r="F60" s="26">
        <v>7853</v>
      </c>
      <c r="G60" s="100">
        <v>1958</v>
      </c>
      <c r="H60" s="100" t="s">
        <v>73</v>
      </c>
      <c r="I60" s="24"/>
    </row>
    <row r="61" spans="1:9" ht="17.25" customHeight="1">
      <c r="A61" s="96" t="s">
        <v>95</v>
      </c>
      <c r="B61" s="90">
        <v>684</v>
      </c>
      <c r="C61" s="26">
        <v>649</v>
      </c>
      <c r="D61" s="26">
        <v>35</v>
      </c>
      <c r="E61" s="26">
        <v>523</v>
      </c>
      <c r="F61" s="100" t="s">
        <v>73</v>
      </c>
      <c r="G61" s="100">
        <v>4591</v>
      </c>
      <c r="H61" s="100" t="s">
        <v>73</v>
      </c>
      <c r="I61" s="99" t="s">
        <v>113</v>
      </c>
    </row>
    <row r="62" spans="1:9" ht="20.25" customHeight="1">
      <c r="A62" s="97" t="s">
        <v>96</v>
      </c>
      <c r="B62" s="90">
        <v>2544</v>
      </c>
      <c r="C62" s="26">
        <v>2430</v>
      </c>
      <c r="D62" s="26">
        <v>114</v>
      </c>
      <c r="E62" s="26">
        <v>114</v>
      </c>
      <c r="F62" s="100" t="s">
        <v>73</v>
      </c>
      <c r="G62" s="100" t="s">
        <v>73</v>
      </c>
      <c r="H62" s="100" t="s">
        <v>73</v>
      </c>
      <c r="I62" s="24"/>
    </row>
    <row r="63" spans="1:9" ht="13.5" customHeight="1">
      <c r="A63" s="45" t="s">
        <v>16</v>
      </c>
      <c r="B63" s="46"/>
      <c r="C63" s="47"/>
      <c r="D63" s="47"/>
      <c r="E63" s="102">
        <v>3950</v>
      </c>
      <c r="F63" s="38"/>
      <c r="G63" s="102">
        <v>8960</v>
      </c>
      <c r="H63" s="35">
        <v>489</v>
      </c>
      <c r="I63" s="48"/>
    </row>
    <row r="64" ht="9.75" customHeight="1">
      <c r="A64" s="2"/>
    </row>
    <row r="65" ht="14.25">
      <c r="A65" s="6" t="s">
        <v>62</v>
      </c>
    </row>
    <row r="66" ht="10.5">
      <c r="J66" s="3" t="s">
        <v>12</v>
      </c>
    </row>
    <row r="67" spans="1:10" ht="13.5" customHeight="1">
      <c r="A67" s="180" t="s">
        <v>17</v>
      </c>
      <c r="B67" s="171" t="s">
        <v>19</v>
      </c>
      <c r="C67" s="163" t="s">
        <v>51</v>
      </c>
      <c r="D67" s="163" t="s">
        <v>20</v>
      </c>
      <c r="E67" s="163" t="s">
        <v>21</v>
      </c>
      <c r="F67" s="163" t="s">
        <v>22</v>
      </c>
      <c r="G67" s="176" t="s">
        <v>23</v>
      </c>
      <c r="H67" s="176" t="s">
        <v>24</v>
      </c>
      <c r="I67" s="176" t="s">
        <v>66</v>
      </c>
      <c r="J67" s="169" t="s">
        <v>8</v>
      </c>
    </row>
    <row r="68" spans="1:10" ht="13.5" customHeight="1" thickBot="1">
      <c r="A68" s="181"/>
      <c r="B68" s="172"/>
      <c r="C68" s="173"/>
      <c r="D68" s="173"/>
      <c r="E68" s="173"/>
      <c r="F68" s="173"/>
      <c r="G68" s="177"/>
      <c r="H68" s="177"/>
      <c r="I68" s="178"/>
      <c r="J68" s="170"/>
    </row>
    <row r="69" spans="1:10" ht="21.75" thickTop="1">
      <c r="A69" s="94" t="s">
        <v>102</v>
      </c>
      <c r="B69" s="22">
        <v>0</v>
      </c>
      <c r="C69" s="23">
        <v>43</v>
      </c>
      <c r="D69" s="23">
        <v>14</v>
      </c>
      <c r="E69" s="101" t="s">
        <v>73</v>
      </c>
      <c r="F69" s="101" t="s">
        <v>73</v>
      </c>
      <c r="G69" s="101" t="s">
        <v>73</v>
      </c>
      <c r="H69" s="101" t="s">
        <v>73</v>
      </c>
      <c r="I69" s="101" t="s">
        <v>73</v>
      </c>
      <c r="J69" s="24"/>
    </row>
    <row r="70" spans="1:10" ht="12.75" customHeight="1">
      <c r="A70" s="93" t="s">
        <v>103</v>
      </c>
      <c r="B70" s="25">
        <v>-33</v>
      </c>
      <c r="C70" s="26">
        <v>-21</v>
      </c>
      <c r="D70" s="26">
        <v>128</v>
      </c>
      <c r="E70" s="100" t="s">
        <v>73</v>
      </c>
      <c r="F70" s="100" t="s">
        <v>73</v>
      </c>
      <c r="G70" s="100" t="s">
        <v>73</v>
      </c>
      <c r="H70" s="100" t="s">
        <v>73</v>
      </c>
      <c r="I70" s="100" t="s">
        <v>73</v>
      </c>
      <c r="J70" s="27"/>
    </row>
    <row r="71" spans="1:10" ht="12.75" customHeight="1">
      <c r="A71" s="98" t="s">
        <v>104</v>
      </c>
      <c r="B71" s="25">
        <v>-1</v>
      </c>
      <c r="C71" s="26">
        <v>6</v>
      </c>
      <c r="D71" s="26">
        <v>5</v>
      </c>
      <c r="E71" s="100" t="s">
        <v>73</v>
      </c>
      <c r="F71" s="100" t="s">
        <v>73</v>
      </c>
      <c r="G71" s="100" t="s">
        <v>73</v>
      </c>
      <c r="H71" s="100" t="s">
        <v>73</v>
      </c>
      <c r="I71" s="100" t="s">
        <v>73</v>
      </c>
      <c r="J71" s="27"/>
    </row>
    <row r="72" spans="1:10" ht="13.5" customHeight="1">
      <c r="A72" s="49" t="s">
        <v>18</v>
      </c>
      <c r="B72" s="37"/>
      <c r="C72" s="38"/>
      <c r="D72" s="35">
        <f>SUM(D69:D71)</f>
        <v>147</v>
      </c>
      <c r="E72" s="102" t="s">
        <v>73</v>
      </c>
      <c r="F72" s="102" t="s">
        <v>73</v>
      </c>
      <c r="G72" s="102" t="s">
        <v>73</v>
      </c>
      <c r="H72" s="102" t="s">
        <v>73</v>
      </c>
      <c r="I72" s="102" t="s">
        <v>73</v>
      </c>
      <c r="J72" s="42"/>
    </row>
    <row r="73" ht="10.5">
      <c r="A73" s="1" t="s">
        <v>60</v>
      </c>
    </row>
    <row r="74" ht="9.75" customHeight="1"/>
    <row r="75" ht="14.25">
      <c r="A75" s="6" t="s">
        <v>43</v>
      </c>
    </row>
    <row r="76" ht="10.5">
      <c r="D76" s="3" t="s">
        <v>12</v>
      </c>
    </row>
    <row r="77" spans="1:4" ht="21.75" thickBot="1">
      <c r="A77" s="50" t="s">
        <v>36</v>
      </c>
      <c r="B77" s="51" t="s">
        <v>41</v>
      </c>
      <c r="C77" s="52" t="s">
        <v>42</v>
      </c>
      <c r="D77" s="53" t="s">
        <v>55</v>
      </c>
    </row>
    <row r="78" spans="1:4" ht="13.5" customHeight="1" thickTop="1">
      <c r="A78" s="54" t="s">
        <v>37</v>
      </c>
      <c r="B78" s="28"/>
      <c r="C78" s="23">
        <v>1138</v>
      </c>
      <c r="D78" s="29"/>
    </row>
    <row r="79" spans="1:4" ht="13.5" customHeight="1">
      <c r="A79" s="55" t="s">
        <v>38</v>
      </c>
      <c r="B79" s="30"/>
      <c r="C79" s="26">
        <v>793</v>
      </c>
      <c r="D79" s="31"/>
    </row>
    <row r="80" spans="1:4" ht="13.5" customHeight="1">
      <c r="A80" s="56" t="s">
        <v>39</v>
      </c>
      <c r="B80" s="39"/>
      <c r="C80" s="34">
        <v>1720</v>
      </c>
      <c r="D80" s="40"/>
    </row>
    <row r="81" spans="1:4" ht="13.5" customHeight="1">
      <c r="A81" s="57" t="s">
        <v>40</v>
      </c>
      <c r="B81" s="37"/>
      <c r="C81" s="35">
        <v>3650</v>
      </c>
      <c r="D81" s="36"/>
    </row>
    <row r="82" spans="1:4" ht="10.5">
      <c r="A82" s="1" t="s">
        <v>64</v>
      </c>
      <c r="B82" s="58"/>
      <c r="C82" s="58"/>
      <c r="D82" s="58"/>
    </row>
    <row r="83" spans="1:4" ht="9.75" customHeight="1">
      <c r="A83" s="59"/>
      <c r="B83" s="58"/>
      <c r="C83" s="58"/>
      <c r="D83" s="58"/>
    </row>
    <row r="84" ht="14.25">
      <c r="A84" s="6" t="s">
        <v>63</v>
      </c>
    </row>
    <row r="85" ht="10.5" customHeight="1">
      <c r="A85" s="6"/>
    </row>
    <row r="86" spans="1:11" ht="21.75" thickBot="1">
      <c r="A86" s="50" t="s">
        <v>34</v>
      </c>
      <c r="B86" s="51" t="s">
        <v>41</v>
      </c>
      <c r="C86" s="52" t="s">
        <v>42</v>
      </c>
      <c r="D86" s="52" t="s">
        <v>55</v>
      </c>
      <c r="E86" s="60" t="s">
        <v>32</v>
      </c>
      <c r="F86" s="53" t="s">
        <v>33</v>
      </c>
      <c r="G86" s="161" t="s">
        <v>44</v>
      </c>
      <c r="H86" s="162"/>
      <c r="I86" s="51" t="s">
        <v>41</v>
      </c>
      <c r="J86" s="52" t="s">
        <v>42</v>
      </c>
      <c r="K86" s="53" t="s">
        <v>55</v>
      </c>
    </row>
    <row r="87" spans="1:11" ht="21" customHeight="1" thickTop="1">
      <c r="A87" s="54" t="s">
        <v>26</v>
      </c>
      <c r="B87" s="79">
        <v>0.05</v>
      </c>
      <c r="C87" s="82">
        <v>0.0621</v>
      </c>
      <c r="D87" s="82">
        <v>0.0121</v>
      </c>
      <c r="E87" s="135" t="s">
        <v>114</v>
      </c>
      <c r="F87" s="137" t="s">
        <v>67</v>
      </c>
      <c r="G87" s="155" t="s">
        <v>76</v>
      </c>
      <c r="H87" s="156"/>
      <c r="I87" s="61"/>
      <c r="J87" s="152">
        <v>0.104</v>
      </c>
      <c r="K87" s="62"/>
    </row>
    <row r="88" spans="1:11" ht="13.5" customHeight="1">
      <c r="A88" s="55" t="s">
        <v>27</v>
      </c>
      <c r="B88" s="63"/>
      <c r="C88" s="89">
        <v>0.0719</v>
      </c>
      <c r="D88" s="64"/>
      <c r="E88" s="136" t="s">
        <v>115</v>
      </c>
      <c r="F88" s="92" t="s">
        <v>68</v>
      </c>
      <c r="G88" s="153" t="s">
        <v>80</v>
      </c>
      <c r="H88" s="154"/>
      <c r="I88" s="63"/>
      <c r="J88" s="84">
        <v>0.026</v>
      </c>
      <c r="K88" s="66"/>
    </row>
    <row r="89" spans="1:11" ht="13.5" customHeight="1">
      <c r="A89" s="55" t="s">
        <v>28</v>
      </c>
      <c r="B89" s="83">
        <v>0.135</v>
      </c>
      <c r="C89" s="84">
        <v>0.142</v>
      </c>
      <c r="D89" s="84">
        <v>0.007</v>
      </c>
      <c r="E89" s="80">
        <v>0.25</v>
      </c>
      <c r="F89" s="81">
        <v>0.35</v>
      </c>
      <c r="G89" s="159"/>
      <c r="H89" s="160"/>
      <c r="I89" s="63"/>
      <c r="J89" s="65"/>
      <c r="K89" s="66"/>
    </row>
    <row r="90" spans="1:11" ht="13.5" customHeight="1">
      <c r="A90" s="55" t="s">
        <v>29</v>
      </c>
      <c r="B90" s="67"/>
      <c r="C90" s="84">
        <v>0.289</v>
      </c>
      <c r="D90" s="68"/>
      <c r="E90" s="80">
        <v>3.5</v>
      </c>
      <c r="F90" s="69"/>
      <c r="G90" s="159"/>
      <c r="H90" s="160"/>
      <c r="I90" s="63"/>
      <c r="J90" s="65"/>
      <c r="K90" s="66"/>
    </row>
    <row r="91" spans="1:11" ht="13.5" customHeight="1">
      <c r="A91" s="55" t="s">
        <v>30</v>
      </c>
      <c r="B91" s="85">
        <v>0.27</v>
      </c>
      <c r="C91" s="86">
        <v>0.28</v>
      </c>
      <c r="D91" s="86">
        <v>0.01</v>
      </c>
      <c r="E91" s="70"/>
      <c r="F91" s="71"/>
      <c r="G91" s="159"/>
      <c r="H91" s="160"/>
      <c r="I91" s="63"/>
      <c r="J91" s="65"/>
      <c r="K91" s="66"/>
    </row>
    <row r="92" spans="1:11" ht="13.5" customHeight="1">
      <c r="A92" s="72" t="s">
        <v>31</v>
      </c>
      <c r="B92" s="87">
        <v>0.957</v>
      </c>
      <c r="C92" s="88">
        <v>0.947</v>
      </c>
      <c r="D92" s="88" t="s">
        <v>116</v>
      </c>
      <c r="E92" s="74"/>
      <c r="F92" s="75"/>
      <c r="G92" s="157"/>
      <c r="H92" s="158"/>
      <c r="I92" s="76"/>
      <c r="J92" s="73"/>
      <c r="K92" s="77"/>
    </row>
    <row r="93" ht="10.5">
      <c r="A93" s="1" t="s">
        <v>65</v>
      </c>
    </row>
    <row r="94" ht="10.5">
      <c r="A94" s="1" t="s">
        <v>53</v>
      </c>
    </row>
  </sheetData>
  <sheetProtection/>
  <mergeCells count="46">
    <mergeCell ref="A67:A68"/>
    <mergeCell ref="B67:B68"/>
    <mergeCell ref="C67:C68"/>
    <mergeCell ref="A22:A23"/>
    <mergeCell ref="A24:A25"/>
    <mergeCell ref="A34:A35"/>
    <mergeCell ref="B34:B35"/>
    <mergeCell ref="D67:D68"/>
    <mergeCell ref="E67:E68"/>
    <mergeCell ref="H67:H68"/>
    <mergeCell ref="J67:J68"/>
    <mergeCell ref="F67:F68"/>
    <mergeCell ref="G67:G68"/>
    <mergeCell ref="I67:I68"/>
    <mergeCell ref="E8:E9"/>
    <mergeCell ref="H34:H35"/>
    <mergeCell ref="I34:I35"/>
    <mergeCell ref="G34:G35"/>
    <mergeCell ref="H17:H18"/>
    <mergeCell ref="I17:I18"/>
    <mergeCell ref="B8:B9"/>
    <mergeCell ref="G17:G18"/>
    <mergeCell ref="D34:D35"/>
    <mergeCell ref="E34:E35"/>
    <mergeCell ref="G8:G9"/>
    <mergeCell ref="F8:F9"/>
    <mergeCell ref="C34:C35"/>
    <mergeCell ref="D17:D18"/>
    <mergeCell ref="E17:E18"/>
    <mergeCell ref="F17:F18"/>
    <mergeCell ref="G86:H86"/>
    <mergeCell ref="F34:F35"/>
    <mergeCell ref="A28:J28"/>
    <mergeCell ref="A8:A9"/>
    <mergeCell ref="H8:H9"/>
    <mergeCell ref="A17:A18"/>
    <mergeCell ref="B17:B18"/>
    <mergeCell ref="C17:C18"/>
    <mergeCell ref="D8:D9"/>
    <mergeCell ref="C8:C9"/>
    <mergeCell ref="G88:H88"/>
    <mergeCell ref="G87:H87"/>
    <mergeCell ref="G92:H92"/>
    <mergeCell ref="G91:H91"/>
    <mergeCell ref="G90:H90"/>
    <mergeCell ref="G89:H89"/>
  </mergeCells>
  <printOptions/>
  <pageMargins left="0.4330708661417323" right="0.3937007874015748" top="0.71" bottom="0.3" header="0.45" footer="0.2"/>
  <pageSetup horizontalDpi="300" verticalDpi="300" orientation="portrait" paperSize="9" scale="90"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2009-03-19T06:52:22Z</cp:lastPrinted>
  <dcterms:created xsi:type="dcterms:W3CDTF">1997-01-08T22:48:59Z</dcterms:created>
  <dcterms:modified xsi:type="dcterms:W3CDTF">2009-03-21T08:26:43Z</dcterms:modified>
  <cp:category/>
  <cp:version/>
  <cp:contentType/>
  <cp:contentStatus/>
</cp:coreProperties>
</file>