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<sst xmlns="http://schemas.openxmlformats.org/spreadsheetml/2006/main" count="135" uniqueCount="109">
  <si>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</si>
  <si>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</si>
  <si>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</si>
  <si>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</si>
  <si>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</si>
  <si>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</si>
  <si>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</si>
  <si>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</si>
  <si>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</si>
  <si>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</si>
  <si>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</si>
  <si>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</si>
  <si>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</si>
  <si>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</si>
  <si>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</si>
  <si>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</si>
  <si>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</si>
  <si>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</si>
  <si>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</si>
  <si>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</si>
  <si>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</si>
  <si>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</si>
  <si>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</si>
  <si>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</si>
  <si>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</si>
  <si>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</si>
  <si>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</si>
  <si>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</si>
  <si>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</si>
  <si>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</si>
  <si>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</si>
  <si>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</si>
  <si>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</si>
  <si>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</si>
  <si>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</si>
  <si>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</si>
  <si>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</si>
  <si>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</si>
  <si>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</si>
  <si>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</si>
  <si>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</si>
  <si>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</si>
  <si>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</si>
  <si>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</si>
  <si>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</si>
  <si>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</si>
  <si>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</si>
  <si>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</si>
  <si>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</si>
  <si>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</si>
  <si>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</si>
  <si>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</si>
  <si>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</si>
  <si>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</si>
  <si>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</si>
  <si>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</si>
  <si>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</si>
  <si>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</si>
  <si>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</si>
  <si>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</si>
  <si>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</si>
  <si>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</si>
  <si>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</si>
  <si>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</si>
  <si>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</si>
  <si>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</si>
  <si>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</si>
  <si>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</si>
  <si>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</si>
  <si>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</si>
  <si>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築上町</t>
  </si>
  <si>
    <t>住宅新築資金等貸付事業特別会計</t>
  </si>
  <si>
    <t>奨学金貸付事業特別会計</t>
  </si>
  <si>
    <t>椎田駅前周辺活性化促進事業特別会計</t>
  </si>
  <si>
    <t>霊園事業特別会計</t>
  </si>
  <si>
    <t>△14.52%</t>
  </si>
  <si>
    <t>△19.52%</t>
  </si>
  <si>
    <t>△0.5%</t>
  </si>
  <si>
    <t>△2.4%</t>
  </si>
  <si>
    <t>京築地区水道企業団</t>
  </si>
  <si>
    <t>豊前広域環境施設組合</t>
  </si>
  <si>
    <t>福岡県市町村消防団員等公務災害補償組合</t>
  </si>
  <si>
    <t>築上郡税務事務組合</t>
  </si>
  <si>
    <t>福岡県市町村職員退職手当組合（一般会計）</t>
  </si>
  <si>
    <t>福岡県市町村職員退職手当組合（基金特別会計）</t>
  </si>
  <si>
    <t>京築広域市町村圏事務組合（一般会計）</t>
  </si>
  <si>
    <t>築上郡自治会館等資産管理組合</t>
  </si>
  <si>
    <t>福岡県市町村災害共済基金組合（一般会計）</t>
  </si>
  <si>
    <t>福岡県自治会館管理組合</t>
  </si>
  <si>
    <t>福岡県自治振興組合</t>
  </si>
  <si>
    <t>東九州コミュニティー放送株式会社</t>
  </si>
  <si>
    <t>しいだサンコー株式会社</t>
  </si>
  <si>
    <t>福岡県後期高齢者医療広域連合（一般会計）</t>
  </si>
  <si>
    <t>　　　　　２．「資金不足比率」の早期健全化基準に相当する「経営健全化基準」は、公営競技を除き、一律 △20％である（公営競技は0％）。</t>
  </si>
  <si>
    <t>福岡県介護保険広域連合（普通会計）</t>
  </si>
  <si>
    <t>福岡県介護保険広域連合（介護保険事業特別会計）</t>
  </si>
  <si>
    <t>農業集落排水事業特別会計</t>
  </si>
  <si>
    <t>特定環境保全公共下水道事業特別会計</t>
  </si>
  <si>
    <t>簡易水道事業特別会計</t>
  </si>
  <si>
    <t>国民健康保険特別会計</t>
  </si>
  <si>
    <t>水道事業会計</t>
  </si>
  <si>
    <t>簡易水道事業特別会計</t>
  </si>
  <si>
    <t>京築広域市町村圏事務組合
（行橋・京都学校給食調理施設特別会計）</t>
  </si>
  <si>
    <t>京築広域市町村圏事務組合
（広域圏消防特別会計）</t>
  </si>
  <si>
    <t>京築広域市町村圏事務組合
（豊築休日急患センター特別会計）</t>
  </si>
  <si>
    <t>京築広域市町村圏事務組合
（行橋京都休日・夜間急患センター特別会計）</t>
  </si>
  <si>
    <t>福岡県市町村災害共済基金組合
（福岡県公営競技収益金均てん化基金特別会計）</t>
  </si>
  <si>
    <t>株式会社ついきプロヴァンス</t>
  </si>
  <si>
    <t>老人保健特別会計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</si>
</sst>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Red]\-#,##0.0"/>
    <numFmt numFmtId="186"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diagonalUp="1">
      <left style="hair"/>
      <right style="hair"/>
      <top style="thin"/>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thin">
        <color indexed="8"/>
      </left>
      <right style="thin">
        <color indexed="8"/>
      </right>
      <top style="hair">
        <color indexed="8"/>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style="thin"/>
    </border>
    <border>
      <left>
        <color indexed="63"/>
      </left>
      <right style="hair"/>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24" borderId="48" xfId="48" applyNumberFormat="1" applyFont="1" applyFill="1" applyBorder="1" applyAlignment="1">
      <alignment vertical="center" shrinkToFit="1"/>
    </xf>
    <xf numFmtId="1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52" xfId="0" applyFont="1" applyFill="1" applyBorder="1" applyAlignment="1">
      <alignment horizontal="center" vertical="center" shrinkToFit="1"/>
    </xf>
    <xf numFmtId="176" fontId="2" fillId="24" borderId="53" xfId="48" applyNumberFormat="1" applyFont="1" applyFill="1" applyBorder="1" applyAlignment="1">
      <alignment vertical="center" shrinkToFit="1"/>
    </xf>
    <xf numFmtId="176" fontId="2" fillId="24" borderId="54" xfId="48" applyNumberFormat="1" applyFont="1" applyFill="1" applyBorder="1" applyAlignment="1">
      <alignment vertical="center" shrinkToFit="1"/>
    </xf>
    <xf numFmtId="0" fontId="2" fillId="24" borderId="55" xfId="0" applyFont="1" applyFill="1" applyBorder="1" applyAlignment="1">
      <alignment vertical="center" shrinkToFit="1"/>
    </xf>
    <xf numFmtId="40" fontId="2" fillId="24" borderId="21" xfId="48" applyNumberFormat="1"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80" fontId="2" fillId="24" borderId="56"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6" fontId="2" fillId="0" borderId="57" xfId="0" applyNumberFormat="1" applyFont="1" applyBorder="1" applyAlignment="1">
      <alignment horizontal="center" vertical="center" shrinkToFit="1"/>
    </xf>
    <xf numFmtId="186" fontId="2" fillId="0" borderId="57" xfId="0" applyNumberFormat="1" applyFont="1" applyFill="1" applyBorder="1" applyAlignment="1">
      <alignment horizontal="center" vertical="center" shrinkToFit="1"/>
    </xf>
    <xf numFmtId="0" fontId="2" fillId="24" borderId="38"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40" xfId="0" applyFont="1" applyFill="1" applyBorder="1" applyAlignment="1">
      <alignment horizontal="left" vertical="center" shrinkToFit="1"/>
    </xf>
    <xf numFmtId="0" fontId="2" fillId="24" borderId="38" xfId="0" applyFont="1" applyFill="1" applyBorder="1" applyAlignment="1">
      <alignment horizontal="left" vertical="center" wrapText="1"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176" fontId="2" fillId="0" borderId="74"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8"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39"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0" xfId="0" applyNumberFormat="1" applyFont="1" applyFill="1" applyBorder="1" applyAlignment="1">
      <alignment vertical="center" wrapText="1" shrinkToFit="1"/>
    </xf>
    <xf numFmtId="176" fontId="2" fillId="0" borderId="50" xfId="0" applyNumberFormat="1" applyFont="1" applyFill="1" applyBorder="1" applyAlignment="1">
      <alignment vertical="center" wrapText="1" shrinkToFit="1"/>
    </xf>
    <xf numFmtId="0" fontId="2" fillId="0" borderId="52" xfId="0" applyFont="1" applyFill="1" applyBorder="1" applyAlignment="1">
      <alignment horizontal="center" vertical="center" shrinkToFit="1"/>
    </xf>
    <xf numFmtId="176" fontId="2" fillId="0" borderId="53" xfId="0" applyNumberFormat="1" applyFont="1" applyFill="1" applyBorder="1" applyAlignment="1">
      <alignment vertical="center" wrapText="1" shrinkToFit="1"/>
    </xf>
    <xf numFmtId="176" fontId="2" fillId="0" borderId="75" xfId="0" applyNumberFormat="1" applyFont="1" applyFill="1" applyBorder="1" applyAlignment="1">
      <alignment vertical="center" wrapText="1" shrinkToFit="1"/>
    </xf>
    <xf numFmtId="176" fontId="2" fillId="0" borderId="54" xfId="0" applyNumberFormat="1" applyFont="1" applyFill="1" applyBorder="1" applyAlignment="1">
      <alignment vertical="center" shrinkToFit="1"/>
    </xf>
    <xf numFmtId="0" fontId="2" fillId="0" borderId="43" xfId="0" applyFont="1" applyFill="1" applyBorder="1" applyAlignment="1">
      <alignment horizontal="center" vertical="center"/>
    </xf>
    <xf numFmtId="176" fontId="2" fillId="0" borderId="34" xfId="0" applyNumberFormat="1"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7" xfId="0" applyNumberFormat="1" applyFont="1" applyFill="1" applyBorder="1" applyAlignment="1">
      <alignment horizontal="center" vertical="center" shrinkToFit="1"/>
    </xf>
    <xf numFmtId="0" fontId="2" fillId="0" borderId="43" xfId="0" applyFont="1" applyFill="1" applyBorder="1" applyAlignment="1">
      <alignment horizontal="center" vertical="center" shrinkToFit="1"/>
    </xf>
    <xf numFmtId="176" fontId="2" fillId="0" borderId="3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36.1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7" t="s">
        <v>55</v>
      </c>
      <c r="H4" s="48" t="s">
        <v>56</v>
      </c>
      <c r="I4" s="8" t="s">
        <v>57</v>
      </c>
      <c r="J4" s="11" t="s">
        <v>58</v>
      </c>
    </row>
    <row r="5" spans="7:10" ht="13.5" customHeight="1" thickTop="1">
      <c r="G5" s="12">
        <v>2182</v>
      </c>
      <c r="H5" s="13">
        <v>3342</v>
      </c>
      <c r="I5" s="14">
        <v>309</v>
      </c>
      <c r="J5" s="15">
        <v>5833</v>
      </c>
    </row>
    <row r="6" ht="14.25">
      <c r="A6" s="6" t="s">
        <v>2</v>
      </c>
    </row>
    <row r="7" spans="8:9" ht="10.5">
      <c r="H7" s="3" t="s">
        <v>12</v>
      </c>
      <c r="I7" s="3"/>
    </row>
    <row r="8" spans="1:8" ht="13.5" customHeight="1">
      <c r="A8" s="109" t="s">
        <v>0</v>
      </c>
      <c r="B8" s="124" t="s">
        <v>3</v>
      </c>
      <c r="C8" s="123" t="s">
        <v>4</v>
      </c>
      <c r="D8" s="123" t="s">
        <v>5</v>
      </c>
      <c r="E8" s="123" t="s">
        <v>6</v>
      </c>
      <c r="F8" s="113" t="s">
        <v>60</v>
      </c>
      <c r="G8" s="123" t="s">
        <v>7</v>
      </c>
      <c r="H8" s="117" t="s">
        <v>8</v>
      </c>
    </row>
    <row r="9" spans="1:8" ht="13.5" customHeight="1" thickBot="1">
      <c r="A9" s="110"/>
      <c r="B9" s="112"/>
      <c r="C9" s="114"/>
      <c r="D9" s="114"/>
      <c r="E9" s="114"/>
      <c r="F9" s="122"/>
      <c r="G9" s="114"/>
      <c r="H9" s="118"/>
    </row>
    <row r="10" spans="1:8" ht="13.5" customHeight="1" thickTop="1">
      <c r="A10" s="44" t="s">
        <v>9</v>
      </c>
      <c r="B10" s="16">
        <v>10138</v>
      </c>
      <c r="C10" s="17">
        <v>9458</v>
      </c>
      <c r="D10" s="17">
        <v>680</v>
      </c>
      <c r="E10" s="17">
        <v>653</v>
      </c>
      <c r="F10" s="17">
        <v>238</v>
      </c>
      <c r="G10" s="17">
        <v>13327</v>
      </c>
      <c r="H10" s="18"/>
    </row>
    <row r="11" spans="1:8" ht="13.5" customHeight="1">
      <c r="A11" s="45" t="s">
        <v>71</v>
      </c>
      <c r="B11" s="19">
        <v>32</v>
      </c>
      <c r="C11" s="20">
        <v>395</v>
      </c>
      <c r="D11" s="100">
        <v>-363</v>
      </c>
      <c r="E11" s="100">
        <v>-363</v>
      </c>
      <c r="F11" s="20">
        <v>0</v>
      </c>
      <c r="G11" s="20">
        <v>39</v>
      </c>
      <c r="H11" s="21"/>
    </row>
    <row r="12" spans="1:8" ht="13.5" customHeight="1">
      <c r="A12" s="45" t="s">
        <v>72</v>
      </c>
      <c r="B12" s="19">
        <v>3</v>
      </c>
      <c r="C12" s="20">
        <v>1</v>
      </c>
      <c r="D12" s="20">
        <v>2</v>
      </c>
      <c r="E12" s="20">
        <v>2</v>
      </c>
      <c r="F12" s="20">
        <v>0</v>
      </c>
      <c r="G12" s="20">
        <v>0</v>
      </c>
      <c r="H12" s="21"/>
    </row>
    <row r="13" spans="1:8" ht="13.5" customHeight="1">
      <c r="A13" s="94" t="s">
        <v>73</v>
      </c>
      <c r="B13" s="95">
        <v>3</v>
      </c>
      <c r="C13" s="96">
        <v>0</v>
      </c>
      <c r="D13" s="96">
        <v>3</v>
      </c>
      <c r="E13" s="96">
        <v>3</v>
      </c>
      <c r="F13" s="96">
        <v>0</v>
      </c>
      <c r="G13" s="96">
        <v>0</v>
      </c>
      <c r="H13" s="97"/>
    </row>
    <row r="14" spans="1:8" ht="13.5" customHeight="1">
      <c r="A14" s="46" t="s">
        <v>74</v>
      </c>
      <c r="B14" s="32">
        <v>14</v>
      </c>
      <c r="C14" s="33">
        <v>13</v>
      </c>
      <c r="D14" s="33">
        <v>1</v>
      </c>
      <c r="E14" s="33">
        <v>1</v>
      </c>
      <c r="F14" s="33">
        <v>6</v>
      </c>
      <c r="G14" s="33">
        <v>0</v>
      </c>
      <c r="H14" s="34"/>
    </row>
    <row r="15" spans="1:8" ht="13.5" customHeight="1">
      <c r="A15" s="49" t="s">
        <v>1</v>
      </c>
      <c r="B15" s="135">
        <v>9826</v>
      </c>
      <c r="C15" s="136">
        <v>9503</v>
      </c>
      <c r="D15" s="35">
        <v>323</v>
      </c>
      <c r="E15" s="35">
        <v>296</v>
      </c>
      <c r="F15" s="78"/>
      <c r="G15" s="35">
        <v>13366</v>
      </c>
      <c r="H15" s="42"/>
    </row>
    <row r="16" ht="9.75" customHeight="1"/>
    <row r="17" ht="14.25">
      <c r="A17" s="6" t="s">
        <v>10</v>
      </c>
    </row>
    <row r="18" spans="9:12" ht="10.5">
      <c r="I18" s="3" t="s">
        <v>12</v>
      </c>
      <c r="K18" s="3"/>
      <c r="L18" s="3"/>
    </row>
    <row r="19" spans="1:9" ht="13.5" customHeight="1">
      <c r="A19" s="109" t="s">
        <v>0</v>
      </c>
      <c r="B19" s="111" t="s">
        <v>47</v>
      </c>
      <c r="C19" s="113" t="s">
        <v>48</v>
      </c>
      <c r="D19" s="113" t="s">
        <v>49</v>
      </c>
      <c r="E19" s="119" t="s">
        <v>50</v>
      </c>
      <c r="F19" s="113" t="s">
        <v>60</v>
      </c>
      <c r="G19" s="113" t="s">
        <v>11</v>
      </c>
      <c r="H19" s="119" t="s">
        <v>45</v>
      </c>
      <c r="I19" s="117" t="s">
        <v>8</v>
      </c>
    </row>
    <row r="20" spans="1:9" ht="13.5" customHeight="1" thickBot="1">
      <c r="A20" s="110"/>
      <c r="B20" s="112"/>
      <c r="C20" s="114"/>
      <c r="D20" s="114"/>
      <c r="E20" s="120"/>
      <c r="F20" s="122"/>
      <c r="G20" s="122"/>
      <c r="H20" s="121"/>
      <c r="I20" s="118"/>
    </row>
    <row r="21" spans="1:9" ht="13.5" customHeight="1" thickTop="1">
      <c r="A21" s="137" t="s">
        <v>100</v>
      </c>
      <c r="B21" s="138">
        <v>236</v>
      </c>
      <c r="C21" s="139">
        <v>212</v>
      </c>
      <c r="D21" s="139">
        <v>24</v>
      </c>
      <c r="E21" s="139">
        <v>83</v>
      </c>
      <c r="F21" s="139">
        <v>3</v>
      </c>
      <c r="G21" s="139">
        <v>964</v>
      </c>
      <c r="H21" s="139">
        <v>28</v>
      </c>
      <c r="I21" s="24" t="s">
        <v>68</v>
      </c>
    </row>
    <row r="22" spans="1:9" ht="13.5" customHeight="1">
      <c r="A22" s="140" t="s">
        <v>99</v>
      </c>
      <c r="B22" s="141">
        <v>2641</v>
      </c>
      <c r="C22" s="142">
        <v>2818</v>
      </c>
      <c r="D22" s="142">
        <v>-176</v>
      </c>
      <c r="E22" s="142">
        <v>-176</v>
      </c>
      <c r="F22" s="142">
        <v>211</v>
      </c>
      <c r="G22" s="142">
        <v>0</v>
      </c>
      <c r="H22" s="142">
        <v>0</v>
      </c>
      <c r="I22" s="27"/>
    </row>
    <row r="23" spans="1:9" ht="13.5" customHeight="1">
      <c r="A23" s="140" t="s">
        <v>108</v>
      </c>
      <c r="B23" s="143">
        <v>3003</v>
      </c>
      <c r="C23" s="144">
        <v>3026</v>
      </c>
      <c r="D23" s="144">
        <v>-23</v>
      </c>
      <c r="E23" s="144">
        <v>-23</v>
      </c>
      <c r="F23" s="142">
        <v>287</v>
      </c>
      <c r="G23" s="142">
        <v>0</v>
      </c>
      <c r="H23" s="142">
        <v>0</v>
      </c>
      <c r="I23" s="27"/>
    </row>
    <row r="24" spans="1:9" ht="13.5" customHeight="1">
      <c r="A24" s="145" t="s">
        <v>98</v>
      </c>
      <c r="B24" s="146">
        <v>146</v>
      </c>
      <c r="C24" s="147">
        <v>143</v>
      </c>
      <c r="D24" s="147">
        <v>4</v>
      </c>
      <c r="E24" s="147">
        <v>4</v>
      </c>
      <c r="F24" s="148">
        <v>71</v>
      </c>
      <c r="G24" s="148">
        <v>948</v>
      </c>
      <c r="H24" s="148">
        <v>833</v>
      </c>
      <c r="I24" s="99"/>
    </row>
    <row r="25" spans="1:9" ht="13.5" customHeight="1">
      <c r="A25" s="145" t="s">
        <v>97</v>
      </c>
      <c r="B25" s="146">
        <v>430</v>
      </c>
      <c r="C25" s="147">
        <v>426</v>
      </c>
      <c r="D25" s="147">
        <v>4</v>
      </c>
      <c r="E25" s="147">
        <v>4</v>
      </c>
      <c r="F25" s="148">
        <v>53</v>
      </c>
      <c r="G25" s="148">
        <v>1246</v>
      </c>
      <c r="H25" s="148">
        <v>0</v>
      </c>
      <c r="I25" s="99"/>
    </row>
    <row r="26" spans="1:9" ht="13.5" customHeight="1">
      <c r="A26" s="145" t="s">
        <v>96</v>
      </c>
      <c r="B26" s="146">
        <v>219</v>
      </c>
      <c r="C26" s="147">
        <v>213</v>
      </c>
      <c r="D26" s="147">
        <v>6</v>
      </c>
      <c r="E26" s="147">
        <v>6</v>
      </c>
      <c r="F26" s="148">
        <v>74</v>
      </c>
      <c r="G26" s="148">
        <v>1583</v>
      </c>
      <c r="H26" s="148">
        <v>1518</v>
      </c>
      <c r="I26" s="99"/>
    </row>
    <row r="27" spans="1:9" ht="13.5" customHeight="1">
      <c r="A27" s="149" t="s">
        <v>15</v>
      </c>
      <c r="B27" s="150"/>
      <c r="C27" s="151"/>
      <c r="D27" s="151"/>
      <c r="E27" s="152">
        <f>SUM(E21:E26)</f>
        <v>-102</v>
      </c>
      <c r="F27" s="153"/>
      <c r="G27" s="152">
        <f>SUM(G21:G26)</f>
        <v>4741</v>
      </c>
      <c r="H27" s="152">
        <v>2380</v>
      </c>
      <c r="I27" s="43"/>
    </row>
    <row r="28" ht="10.5">
      <c r="A28" s="1" t="s">
        <v>25</v>
      </c>
    </row>
    <row r="29" spans="1:10" ht="21" customHeight="1">
      <c r="A29" s="127" t="s">
        <v>69</v>
      </c>
      <c r="B29" s="128"/>
      <c r="C29" s="128"/>
      <c r="D29" s="128"/>
      <c r="E29" s="128"/>
      <c r="F29" s="128"/>
      <c r="G29" s="128"/>
      <c r="H29" s="128"/>
      <c r="I29" s="128"/>
      <c r="J29" s="128"/>
    </row>
    <row r="30" ht="10.5">
      <c r="A30" s="1" t="s">
        <v>53</v>
      </c>
    </row>
    <row r="31" ht="10.5">
      <c r="A31" s="1" t="s">
        <v>52</v>
      </c>
    </row>
    <row r="32" ht="9.75" customHeight="1"/>
    <row r="33" ht="14.25">
      <c r="A33" s="6" t="s">
        <v>13</v>
      </c>
    </row>
    <row r="34" spans="9:10" ht="10.5">
      <c r="I34" s="3" t="s">
        <v>12</v>
      </c>
      <c r="J34" s="3"/>
    </row>
    <row r="35" spans="1:9" ht="13.5" customHeight="1">
      <c r="A35" s="109" t="s">
        <v>14</v>
      </c>
      <c r="B35" s="111" t="s">
        <v>47</v>
      </c>
      <c r="C35" s="113" t="s">
        <v>48</v>
      </c>
      <c r="D35" s="113" t="s">
        <v>49</v>
      </c>
      <c r="E35" s="119" t="s">
        <v>50</v>
      </c>
      <c r="F35" s="113" t="s">
        <v>60</v>
      </c>
      <c r="G35" s="113" t="s">
        <v>11</v>
      </c>
      <c r="H35" s="119" t="s">
        <v>46</v>
      </c>
      <c r="I35" s="117" t="s">
        <v>8</v>
      </c>
    </row>
    <row r="36" spans="1:9" ht="13.5" customHeight="1" thickBot="1">
      <c r="A36" s="110"/>
      <c r="B36" s="112"/>
      <c r="C36" s="114"/>
      <c r="D36" s="114"/>
      <c r="E36" s="120"/>
      <c r="F36" s="122"/>
      <c r="G36" s="122"/>
      <c r="H36" s="121"/>
      <c r="I36" s="118"/>
    </row>
    <row r="37" spans="1:9" ht="13.5" customHeight="1" thickTop="1">
      <c r="A37" s="105" t="s">
        <v>79</v>
      </c>
      <c r="B37" s="138">
        <v>684</v>
      </c>
      <c r="C37" s="154">
        <v>649</v>
      </c>
      <c r="D37" s="154">
        <v>35</v>
      </c>
      <c r="E37" s="139">
        <v>523</v>
      </c>
      <c r="F37" s="139">
        <v>0</v>
      </c>
      <c r="G37" s="139">
        <v>4591</v>
      </c>
      <c r="H37" s="154">
        <v>0</v>
      </c>
      <c r="I37" s="155" t="s">
        <v>68</v>
      </c>
    </row>
    <row r="38" spans="1:9" ht="13.5" customHeight="1">
      <c r="A38" s="105" t="s">
        <v>80</v>
      </c>
      <c r="B38" s="156">
        <v>594</v>
      </c>
      <c r="C38" s="142">
        <v>583</v>
      </c>
      <c r="D38" s="142">
        <v>10</v>
      </c>
      <c r="E38" s="157">
        <v>10</v>
      </c>
      <c r="F38" s="157">
        <v>53</v>
      </c>
      <c r="G38" s="157">
        <v>353</v>
      </c>
      <c r="H38" s="142">
        <v>66</v>
      </c>
      <c r="I38" s="155"/>
    </row>
    <row r="39" spans="1:9" ht="13.5" customHeight="1">
      <c r="A39" s="105" t="s">
        <v>81</v>
      </c>
      <c r="B39" s="156">
        <v>107</v>
      </c>
      <c r="C39" s="142">
        <v>107</v>
      </c>
      <c r="D39" s="142">
        <v>0</v>
      </c>
      <c r="E39" s="157">
        <v>0</v>
      </c>
      <c r="F39" s="157">
        <v>0</v>
      </c>
      <c r="G39" s="157">
        <v>0</v>
      </c>
      <c r="H39" s="142">
        <v>0</v>
      </c>
      <c r="I39" s="155"/>
    </row>
    <row r="40" spans="1:9" ht="13.5" customHeight="1">
      <c r="A40" s="105" t="s">
        <v>82</v>
      </c>
      <c r="B40" s="156">
        <v>0</v>
      </c>
      <c r="C40" s="142">
        <v>0</v>
      </c>
      <c r="D40" s="142">
        <v>0</v>
      </c>
      <c r="E40" s="157">
        <v>0</v>
      </c>
      <c r="F40" s="157">
        <v>0</v>
      </c>
      <c r="G40" s="157">
        <v>0</v>
      </c>
      <c r="H40" s="142">
        <v>0</v>
      </c>
      <c r="I40" s="155"/>
    </row>
    <row r="41" spans="1:9" ht="13.5" customHeight="1">
      <c r="A41" s="105" t="s">
        <v>83</v>
      </c>
      <c r="B41" s="156">
        <v>17293</v>
      </c>
      <c r="C41" s="142">
        <v>17046</v>
      </c>
      <c r="D41" s="142">
        <v>247</v>
      </c>
      <c r="E41" s="157">
        <v>247</v>
      </c>
      <c r="F41" s="157">
        <v>4250</v>
      </c>
      <c r="G41" s="157">
        <v>0</v>
      </c>
      <c r="H41" s="142">
        <v>0</v>
      </c>
      <c r="I41" s="155"/>
    </row>
    <row r="42" spans="1:9" ht="13.5" customHeight="1">
      <c r="A42" s="105" t="s">
        <v>84</v>
      </c>
      <c r="B42" s="156">
        <v>341</v>
      </c>
      <c r="C42" s="142">
        <v>341</v>
      </c>
      <c r="D42" s="142">
        <v>0</v>
      </c>
      <c r="E42" s="157">
        <v>0</v>
      </c>
      <c r="F42" s="157">
        <v>0</v>
      </c>
      <c r="G42" s="157">
        <v>0</v>
      </c>
      <c r="H42" s="142">
        <v>0</v>
      </c>
      <c r="I42" s="155"/>
    </row>
    <row r="43" spans="1:9" ht="13.5" customHeight="1">
      <c r="A43" s="105" t="s">
        <v>86</v>
      </c>
      <c r="B43" s="156">
        <v>4</v>
      </c>
      <c r="C43" s="142">
        <v>4</v>
      </c>
      <c r="D43" s="142">
        <v>0</v>
      </c>
      <c r="E43" s="157">
        <v>0</v>
      </c>
      <c r="F43" s="157">
        <v>0</v>
      </c>
      <c r="G43" s="157">
        <v>0</v>
      </c>
      <c r="H43" s="142">
        <v>0</v>
      </c>
      <c r="I43" s="155"/>
    </row>
    <row r="44" spans="1:9" ht="13.5" customHeight="1">
      <c r="A44" s="105" t="s">
        <v>85</v>
      </c>
      <c r="B44" s="156">
        <v>19</v>
      </c>
      <c r="C44" s="142">
        <v>17</v>
      </c>
      <c r="D44" s="142">
        <v>2</v>
      </c>
      <c r="E44" s="157">
        <v>2</v>
      </c>
      <c r="F44" s="157">
        <v>3</v>
      </c>
      <c r="G44" s="157">
        <v>0</v>
      </c>
      <c r="H44" s="142">
        <v>0</v>
      </c>
      <c r="I44" s="155"/>
    </row>
    <row r="45" spans="1:9" ht="21">
      <c r="A45" s="108" t="s">
        <v>102</v>
      </c>
      <c r="B45" s="156">
        <v>328</v>
      </c>
      <c r="C45" s="142">
        <v>322</v>
      </c>
      <c r="D45" s="142">
        <v>6</v>
      </c>
      <c r="E45" s="157">
        <v>6</v>
      </c>
      <c r="F45" s="157">
        <v>15</v>
      </c>
      <c r="G45" s="157">
        <v>0</v>
      </c>
      <c r="H45" s="142"/>
      <c r="I45" s="155"/>
    </row>
    <row r="46" spans="1:9" ht="21">
      <c r="A46" s="108" t="s">
        <v>103</v>
      </c>
      <c r="B46" s="156">
        <v>1271</v>
      </c>
      <c r="C46" s="142">
        <v>1260</v>
      </c>
      <c r="D46" s="142">
        <v>11</v>
      </c>
      <c r="E46" s="157">
        <v>11</v>
      </c>
      <c r="F46" s="157">
        <v>15</v>
      </c>
      <c r="G46" s="157">
        <v>309</v>
      </c>
      <c r="H46" s="142">
        <v>71</v>
      </c>
      <c r="I46" s="155"/>
    </row>
    <row r="47" spans="1:9" ht="21">
      <c r="A47" s="108" t="s">
        <v>104</v>
      </c>
      <c r="B47" s="156">
        <v>75</v>
      </c>
      <c r="C47" s="142">
        <v>66</v>
      </c>
      <c r="D47" s="142">
        <v>9</v>
      </c>
      <c r="E47" s="157">
        <v>9</v>
      </c>
      <c r="F47" s="157">
        <v>3</v>
      </c>
      <c r="G47" s="157">
        <v>80</v>
      </c>
      <c r="H47" s="142">
        <v>26</v>
      </c>
      <c r="I47" s="155"/>
    </row>
    <row r="48" spans="1:9" ht="21">
      <c r="A48" s="108" t="s">
        <v>105</v>
      </c>
      <c r="B48" s="156">
        <v>211</v>
      </c>
      <c r="C48" s="142">
        <v>193</v>
      </c>
      <c r="D48" s="142">
        <v>18</v>
      </c>
      <c r="E48" s="157">
        <v>18</v>
      </c>
      <c r="F48" s="157">
        <v>0</v>
      </c>
      <c r="G48" s="157">
        <v>0</v>
      </c>
      <c r="H48" s="142"/>
      <c r="I48" s="155"/>
    </row>
    <row r="49" spans="1:9" ht="13.5" customHeight="1">
      <c r="A49" s="105" t="s">
        <v>88</v>
      </c>
      <c r="B49" s="156">
        <v>219</v>
      </c>
      <c r="C49" s="142">
        <v>181</v>
      </c>
      <c r="D49" s="142">
        <v>38</v>
      </c>
      <c r="E49" s="157">
        <v>38</v>
      </c>
      <c r="F49" s="157">
        <v>0</v>
      </c>
      <c r="G49" s="157">
        <v>0</v>
      </c>
      <c r="H49" s="142"/>
      <c r="I49" s="155"/>
    </row>
    <row r="50" spans="1:9" ht="13.5" customHeight="1">
      <c r="A50" s="105" t="s">
        <v>87</v>
      </c>
      <c r="B50" s="156">
        <v>3093</v>
      </c>
      <c r="C50" s="142">
        <v>3000</v>
      </c>
      <c r="D50" s="142">
        <v>93</v>
      </c>
      <c r="E50" s="157">
        <v>1</v>
      </c>
      <c r="F50" s="157">
        <v>1830</v>
      </c>
      <c r="G50" s="157">
        <v>0</v>
      </c>
      <c r="H50" s="142"/>
      <c r="I50" s="155"/>
    </row>
    <row r="51" spans="1:9" ht="21">
      <c r="A51" s="108" t="s">
        <v>106</v>
      </c>
      <c r="B51" s="156">
        <v>19</v>
      </c>
      <c r="C51" s="142">
        <v>18</v>
      </c>
      <c r="D51" s="142">
        <v>1</v>
      </c>
      <c r="E51" s="157">
        <v>1</v>
      </c>
      <c r="F51" s="157">
        <v>14</v>
      </c>
      <c r="G51" s="157">
        <v>0</v>
      </c>
      <c r="H51" s="142"/>
      <c r="I51" s="155"/>
    </row>
    <row r="52" spans="1:9" ht="13.5" customHeight="1">
      <c r="A52" s="105" t="s">
        <v>89</v>
      </c>
      <c r="B52" s="156">
        <v>179</v>
      </c>
      <c r="C52" s="142">
        <v>176</v>
      </c>
      <c r="D52" s="142">
        <v>3</v>
      </c>
      <c r="E52" s="157">
        <v>3</v>
      </c>
      <c r="F52" s="157">
        <v>0</v>
      </c>
      <c r="G52" s="157">
        <v>0</v>
      </c>
      <c r="H52" s="142"/>
      <c r="I52" s="155"/>
    </row>
    <row r="53" spans="1:9" ht="13.5" customHeight="1">
      <c r="A53" s="106" t="s">
        <v>94</v>
      </c>
      <c r="B53" s="141">
        <v>1104</v>
      </c>
      <c r="C53" s="142">
        <v>1053</v>
      </c>
      <c r="D53" s="142">
        <v>51</v>
      </c>
      <c r="E53" s="142">
        <v>51</v>
      </c>
      <c r="F53" s="142">
        <v>0</v>
      </c>
      <c r="G53" s="142">
        <v>0</v>
      </c>
      <c r="H53" s="142"/>
      <c r="I53" s="158"/>
    </row>
    <row r="54" spans="1:9" ht="13.5" customHeight="1">
      <c r="A54" s="106" t="s">
        <v>95</v>
      </c>
      <c r="B54" s="141">
        <v>61015</v>
      </c>
      <c r="C54" s="142">
        <v>58143</v>
      </c>
      <c r="D54" s="142">
        <v>2872</v>
      </c>
      <c r="E54" s="142">
        <v>2872</v>
      </c>
      <c r="F54" s="142">
        <v>7853</v>
      </c>
      <c r="G54" s="142">
        <v>1958</v>
      </c>
      <c r="H54" s="142"/>
      <c r="I54" s="158"/>
    </row>
    <row r="55" spans="1:9" ht="13.5" customHeight="1">
      <c r="A55" s="107" t="s">
        <v>92</v>
      </c>
      <c r="B55" s="159">
        <v>2544</v>
      </c>
      <c r="C55" s="160">
        <v>2430</v>
      </c>
      <c r="D55" s="160">
        <v>114</v>
      </c>
      <c r="E55" s="160">
        <v>114</v>
      </c>
      <c r="F55" s="160">
        <v>0</v>
      </c>
      <c r="G55" s="160">
        <v>0</v>
      </c>
      <c r="H55" s="160"/>
      <c r="I55" s="161"/>
    </row>
    <row r="56" spans="1:9" ht="13.5" customHeight="1">
      <c r="A56" s="49" t="s">
        <v>16</v>
      </c>
      <c r="B56" s="150"/>
      <c r="C56" s="151"/>
      <c r="D56" s="151"/>
      <c r="E56" s="152">
        <f>SUM(E37:E55)</f>
        <v>3906</v>
      </c>
      <c r="F56" s="153"/>
      <c r="G56" s="152">
        <f>SUM(G37:G55)</f>
        <v>7291</v>
      </c>
      <c r="H56" s="152">
        <v>163</v>
      </c>
      <c r="I56" s="162"/>
    </row>
    <row r="57" ht="9.75" customHeight="1">
      <c r="A57" s="2"/>
    </row>
    <row r="58" ht="14.25">
      <c r="A58" s="6" t="s">
        <v>61</v>
      </c>
    </row>
    <row r="59" ht="10.5">
      <c r="J59" s="3" t="s">
        <v>12</v>
      </c>
    </row>
    <row r="60" spans="1:10" ht="13.5" customHeight="1">
      <c r="A60" s="115" t="s">
        <v>17</v>
      </c>
      <c r="B60" s="111" t="s">
        <v>19</v>
      </c>
      <c r="C60" s="113" t="s">
        <v>51</v>
      </c>
      <c r="D60" s="113" t="s">
        <v>20</v>
      </c>
      <c r="E60" s="113" t="s">
        <v>21</v>
      </c>
      <c r="F60" s="113" t="s">
        <v>22</v>
      </c>
      <c r="G60" s="119" t="s">
        <v>23</v>
      </c>
      <c r="H60" s="119" t="s">
        <v>24</v>
      </c>
      <c r="I60" s="119" t="s">
        <v>65</v>
      </c>
      <c r="J60" s="117" t="s">
        <v>8</v>
      </c>
    </row>
    <row r="61" spans="1:10" ht="13.5" customHeight="1" thickBot="1">
      <c r="A61" s="116"/>
      <c r="B61" s="112"/>
      <c r="C61" s="114"/>
      <c r="D61" s="114"/>
      <c r="E61" s="114"/>
      <c r="F61" s="114"/>
      <c r="G61" s="120"/>
      <c r="H61" s="120"/>
      <c r="I61" s="121"/>
      <c r="J61" s="118"/>
    </row>
    <row r="62" spans="1:10" ht="13.5" customHeight="1" thickTop="1">
      <c r="A62" s="103" t="s">
        <v>90</v>
      </c>
      <c r="B62" s="22">
        <v>-6</v>
      </c>
      <c r="C62" s="23">
        <v>6</v>
      </c>
      <c r="D62" s="23">
        <v>6</v>
      </c>
      <c r="E62" s="23">
        <v>0</v>
      </c>
      <c r="F62" s="23">
        <v>0</v>
      </c>
      <c r="G62" s="23">
        <v>0</v>
      </c>
      <c r="H62" s="23">
        <v>0</v>
      </c>
      <c r="I62" s="23">
        <v>0</v>
      </c>
      <c r="J62" s="24"/>
    </row>
    <row r="63" spans="1:10" ht="13.5" customHeight="1">
      <c r="A63" s="104" t="s">
        <v>91</v>
      </c>
      <c r="B63" s="25">
        <v>1</v>
      </c>
      <c r="C63" s="26">
        <v>12</v>
      </c>
      <c r="D63" s="26">
        <v>10</v>
      </c>
      <c r="E63" s="26">
        <v>4</v>
      </c>
      <c r="F63" s="26">
        <v>0</v>
      </c>
      <c r="G63" s="26">
        <v>0</v>
      </c>
      <c r="H63" s="26">
        <v>0</v>
      </c>
      <c r="I63" s="26">
        <v>0</v>
      </c>
      <c r="J63" s="27"/>
    </row>
    <row r="64" spans="1:10" ht="13.5" customHeight="1">
      <c r="A64" s="104" t="s">
        <v>107</v>
      </c>
      <c r="B64" s="141">
        <v>16</v>
      </c>
      <c r="C64" s="142">
        <v>25</v>
      </c>
      <c r="D64" s="142">
        <v>9</v>
      </c>
      <c r="E64" s="142">
        <v>0</v>
      </c>
      <c r="F64" s="142">
        <v>0</v>
      </c>
      <c r="G64" s="142">
        <v>0</v>
      </c>
      <c r="H64" s="142">
        <v>0</v>
      </c>
      <c r="I64" s="142">
        <v>0</v>
      </c>
      <c r="J64" s="27"/>
    </row>
    <row r="65" spans="1:10" ht="13.5" customHeight="1">
      <c r="A65" s="163" t="s">
        <v>18</v>
      </c>
      <c r="B65" s="164"/>
      <c r="C65" s="153"/>
      <c r="D65" s="152">
        <v>25</v>
      </c>
      <c r="E65" s="152">
        <v>4</v>
      </c>
      <c r="F65" s="152">
        <v>0</v>
      </c>
      <c r="G65" s="152">
        <v>0</v>
      </c>
      <c r="H65" s="152">
        <v>0</v>
      </c>
      <c r="I65" s="152">
        <v>0</v>
      </c>
      <c r="J65" s="43"/>
    </row>
    <row r="66" ht="10.5">
      <c r="A66" s="1" t="s">
        <v>59</v>
      </c>
    </row>
    <row r="67" ht="9.75" customHeight="1"/>
    <row r="68" ht="14.25">
      <c r="A68" s="6" t="s">
        <v>43</v>
      </c>
    </row>
    <row r="69" ht="10.5">
      <c r="D69" s="3" t="s">
        <v>12</v>
      </c>
    </row>
    <row r="70" spans="1:4" ht="21.75" thickBot="1">
      <c r="A70" s="50" t="s">
        <v>36</v>
      </c>
      <c r="B70" s="51" t="s">
        <v>41</v>
      </c>
      <c r="C70" s="52" t="s">
        <v>42</v>
      </c>
      <c r="D70" s="53" t="s">
        <v>54</v>
      </c>
    </row>
    <row r="71" spans="1:4" ht="13.5" customHeight="1" thickTop="1">
      <c r="A71" s="54" t="s">
        <v>37</v>
      </c>
      <c r="B71" s="28"/>
      <c r="C71" s="23">
        <v>293</v>
      </c>
      <c r="D71" s="29"/>
    </row>
    <row r="72" spans="1:4" ht="13.5" customHeight="1">
      <c r="A72" s="55" t="s">
        <v>38</v>
      </c>
      <c r="B72" s="30"/>
      <c r="C72" s="26">
        <v>433</v>
      </c>
      <c r="D72" s="31"/>
    </row>
    <row r="73" spans="1:4" ht="13.5" customHeight="1">
      <c r="A73" s="56" t="s">
        <v>39</v>
      </c>
      <c r="B73" s="40"/>
      <c r="C73" s="36">
        <v>393</v>
      </c>
      <c r="D73" s="41"/>
    </row>
    <row r="74" spans="1:4" ht="13.5" customHeight="1">
      <c r="A74" s="57" t="s">
        <v>40</v>
      </c>
      <c r="B74" s="39"/>
      <c r="C74" s="37">
        <v>1119</v>
      </c>
      <c r="D74" s="38"/>
    </row>
    <row r="75" spans="1:4" ht="10.5">
      <c r="A75" s="1" t="s">
        <v>63</v>
      </c>
      <c r="B75" s="58"/>
      <c r="C75" s="58"/>
      <c r="D75" s="58"/>
    </row>
    <row r="76" spans="1:4" ht="9.75" customHeight="1">
      <c r="A76" s="59"/>
      <c r="B76" s="58"/>
      <c r="C76" s="58"/>
      <c r="D76" s="58"/>
    </row>
    <row r="77" ht="14.25">
      <c r="A77" s="6" t="s">
        <v>62</v>
      </c>
    </row>
    <row r="78" ht="10.5" customHeight="1">
      <c r="A78" s="6"/>
    </row>
    <row r="79" spans="1:11" ht="21.75" thickBot="1">
      <c r="A79" s="50" t="s">
        <v>34</v>
      </c>
      <c r="B79" s="51" t="s">
        <v>41</v>
      </c>
      <c r="C79" s="52" t="s">
        <v>42</v>
      </c>
      <c r="D79" s="52" t="s">
        <v>54</v>
      </c>
      <c r="E79" s="60" t="s">
        <v>32</v>
      </c>
      <c r="F79" s="53" t="s">
        <v>33</v>
      </c>
      <c r="G79" s="125" t="s">
        <v>44</v>
      </c>
      <c r="H79" s="126"/>
      <c r="I79" s="51" t="s">
        <v>41</v>
      </c>
      <c r="J79" s="52" t="s">
        <v>42</v>
      </c>
      <c r="K79" s="53" t="s">
        <v>54</v>
      </c>
    </row>
    <row r="80" spans="1:11" ht="13.5" customHeight="1" thickTop="1">
      <c r="A80" s="54" t="s">
        <v>26</v>
      </c>
      <c r="B80" s="79">
        <v>0.0493</v>
      </c>
      <c r="C80" s="82">
        <v>0.0507</v>
      </c>
      <c r="D80" s="82">
        <f>C80-B80</f>
        <v>0.0014000000000000054</v>
      </c>
      <c r="E80" s="92" t="s">
        <v>75</v>
      </c>
      <c r="F80" s="90" t="s">
        <v>66</v>
      </c>
      <c r="G80" s="131" t="s">
        <v>100</v>
      </c>
      <c r="H80" s="132"/>
      <c r="I80" s="61"/>
      <c r="J80" s="101">
        <v>0.35662287388</v>
      </c>
      <c r="K80" s="62"/>
    </row>
    <row r="81" spans="1:11" ht="13.5" customHeight="1">
      <c r="A81" s="55" t="s">
        <v>27</v>
      </c>
      <c r="B81" s="63"/>
      <c r="C81" s="89">
        <v>0.0331</v>
      </c>
      <c r="D81" s="64"/>
      <c r="E81" s="93" t="s">
        <v>76</v>
      </c>
      <c r="F81" s="91" t="s">
        <v>67</v>
      </c>
      <c r="G81" s="129" t="s">
        <v>101</v>
      </c>
      <c r="H81" s="130"/>
      <c r="I81" s="63"/>
      <c r="J81" s="102">
        <v>0.0548393449576</v>
      </c>
      <c r="K81" s="66"/>
    </row>
    <row r="82" spans="1:11" ht="13.5" customHeight="1">
      <c r="A82" s="55" t="s">
        <v>28</v>
      </c>
      <c r="B82" s="83">
        <v>0.183</v>
      </c>
      <c r="C82" s="84">
        <v>0.178</v>
      </c>
      <c r="D82" s="93" t="s">
        <v>77</v>
      </c>
      <c r="E82" s="80">
        <v>0.25</v>
      </c>
      <c r="F82" s="81">
        <v>0.35</v>
      </c>
      <c r="G82" s="129" t="s">
        <v>97</v>
      </c>
      <c r="H82" s="130"/>
      <c r="I82" s="63"/>
      <c r="J82" s="102">
        <v>0.414403292181</v>
      </c>
      <c r="K82" s="66"/>
    </row>
    <row r="83" spans="1:11" ht="13.5" customHeight="1">
      <c r="A83" s="55" t="s">
        <v>29</v>
      </c>
      <c r="B83" s="67"/>
      <c r="C83" s="84">
        <v>1.526</v>
      </c>
      <c r="D83" s="68"/>
      <c r="E83" s="80">
        <v>3.5</v>
      </c>
      <c r="F83" s="69"/>
      <c r="G83" s="129" t="s">
        <v>96</v>
      </c>
      <c r="H83" s="130"/>
      <c r="I83" s="63"/>
      <c r="J83" s="102">
        <v>0.134900768818</v>
      </c>
      <c r="K83" s="66"/>
    </row>
    <row r="84" spans="1:11" ht="13.5" customHeight="1">
      <c r="A84" s="55" t="s">
        <v>30</v>
      </c>
      <c r="B84" s="85">
        <v>0.34</v>
      </c>
      <c r="C84" s="86">
        <v>0.35</v>
      </c>
      <c r="D84" s="98">
        <f>C84-B84</f>
        <v>0.009999999999999953</v>
      </c>
      <c r="E84" s="70"/>
      <c r="F84" s="71"/>
      <c r="G84" s="129"/>
      <c r="H84" s="130"/>
      <c r="I84" s="63"/>
      <c r="J84" s="65"/>
      <c r="K84" s="66"/>
    </row>
    <row r="85" spans="1:11" ht="13.5" customHeight="1">
      <c r="A85" s="72" t="s">
        <v>31</v>
      </c>
      <c r="B85" s="87">
        <v>1.05</v>
      </c>
      <c r="C85" s="88">
        <v>1.026</v>
      </c>
      <c r="D85" s="88" t="s">
        <v>78</v>
      </c>
      <c r="E85" s="74"/>
      <c r="F85" s="75"/>
      <c r="G85" s="133"/>
      <c r="H85" s="134"/>
      <c r="I85" s="76"/>
      <c r="J85" s="73"/>
      <c r="K85" s="77"/>
    </row>
    <row r="86" ht="10.5">
      <c r="A86" s="1" t="s">
        <v>64</v>
      </c>
    </row>
    <row r="87" ht="10.5">
      <c r="A87" s="1" t="s">
        <v>93</v>
      </c>
    </row>
  </sheetData>
  <sheetProtection/>
  <mergeCells count="44">
    <mergeCell ref="G81:H81"/>
    <mergeCell ref="G80:H80"/>
    <mergeCell ref="G85:H85"/>
    <mergeCell ref="G84:H84"/>
    <mergeCell ref="G83:H83"/>
    <mergeCell ref="G82:H82"/>
    <mergeCell ref="B8:B9"/>
    <mergeCell ref="G8:G9"/>
    <mergeCell ref="F8:F9"/>
    <mergeCell ref="G79:H79"/>
    <mergeCell ref="F35:F36"/>
    <mergeCell ref="A29:J29"/>
    <mergeCell ref="A8:A9"/>
    <mergeCell ref="H8:H9"/>
    <mergeCell ref="A19:A20"/>
    <mergeCell ref="B19:B20"/>
    <mergeCell ref="I35:I36"/>
    <mergeCell ref="G35:G36"/>
    <mergeCell ref="D8:D9"/>
    <mergeCell ref="C8:C9"/>
    <mergeCell ref="E8:E9"/>
    <mergeCell ref="C19:C20"/>
    <mergeCell ref="I19:I20"/>
    <mergeCell ref="D19:D20"/>
    <mergeCell ref="E19:E20"/>
    <mergeCell ref="F19:F20"/>
    <mergeCell ref="H19:H20"/>
    <mergeCell ref="D60:D61"/>
    <mergeCell ref="E60:E61"/>
    <mergeCell ref="H60:H61"/>
    <mergeCell ref="G19:G20"/>
    <mergeCell ref="D35:D36"/>
    <mergeCell ref="E35:E36"/>
    <mergeCell ref="H35:H36"/>
    <mergeCell ref="J60:J61"/>
    <mergeCell ref="F60:F61"/>
    <mergeCell ref="G60:G61"/>
    <mergeCell ref="I60:I61"/>
    <mergeCell ref="A35:A36"/>
    <mergeCell ref="B35:B36"/>
    <mergeCell ref="C35:C36"/>
    <mergeCell ref="A60:A61"/>
    <mergeCell ref="B60:B61"/>
    <mergeCell ref="C60:C61"/>
  </mergeCells>
  <printOptions/>
  <pageMargins left="0.4330708661417323" right="0.3937007874015748" top="0.71" bottom="0.3" header="0.45" footer="0.2"/>
  <pageSetup horizontalDpi="300" verticalDpi="300" orientation="portrait" paperSize="9" scale="6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2009-03-12T05:11:33Z</cp:lastPrinted>
  <dcterms:created xsi:type="dcterms:W3CDTF">1997-01-08T22:48:59Z</dcterms:created>
  <dcterms:modified xsi:type="dcterms:W3CDTF">2009-03-19T01:50:44Z</dcterms:modified>
  <cp:category/>
  <cp:version/>
  <cp:contentType/>
  <cp:contentStatus/>
</cp:coreProperties>
</file>