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<sst xmlns="http://schemas.openxmlformats.org/spreadsheetml/2006/main" count="141" uniqueCount="100">
  <si>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</si>
  <si>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</si>
  <si>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</si>
  <si>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</si>
  <si>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</si>
  <si>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</si>
  <si>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</si>
  <si>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</si>
  <si>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</si>
  <si>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</si>
  <si>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</si>
  <si>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</si>
  <si>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</si>
  <si>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</si>
  <si>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</si>
  <si>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</si>
  <si>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</si>
  <si>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</si>
  <si>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</si>
  <si>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</si>
  <si>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</si>
  <si>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</si>
  <si>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</si>
  <si>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</si>
  <si>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</si>
  <si>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</si>
  <si>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</si>
  <si>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</si>
  <si>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</si>
  <si>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</si>
  <si>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</si>
  <si>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</si>
  <si>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</si>
  <si>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</si>
  <si>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</si>
  <si>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</si>
  <si>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</si>
  <si>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</si>
  <si>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</si>
  <si>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</si>
  <si>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</si>
  <si>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</si>
  <si>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</si>
  <si>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</si>
  <si>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</si>
  <si>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</si>
  <si>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</si>
  <si>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</si>
  <si>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</si>
  <si>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</si>
  <si>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</si>
  <si>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</si>
  <si>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</si>
  <si>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</si>
  <si>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</si>
  <si>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</si>
  <si>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</si>
  <si>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</si>
  <si>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</si>
  <si>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</si>
  <si>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</si>
  <si>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</si>
  <si>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</si>
  <si>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</si>
  <si>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</si>
  <si>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</si>
  <si>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</si>
  <si>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</si>
  <si>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　　　　　２．法適用企業に係るもの以外のものについては「総収益」「総費用」「純損益」「資金剰余額／不足額」の欄に、それぞれ「歳入」「歳出」「形式収支」「実質
　　　　　　　収支」を表示している。</t>
  </si>
  <si>
    <t>団体名　　赤村</t>
  </si>
  <si>
    <t>福岡県市町村消防団員等公務災害補償組合</t>
  </si>
  <si>
    <t>福岡県自治会館管理組合</t>
  </si>
  <si>
    <t>田川郡東部環境衛生施設組合</t>
  </si>
  <si>
    <t>田川地区斎場組合</t>
  </si>
  <si>
    <t>福岡県後期高齢者医療広域連合</t>
  </si>
  <si>
    <t>（財）源じいの森</t>
  </si>
  <si>
    <t>赤村土地開発公社</t>
  </si>
  <si>
    <t>△0.1%</t>
  </si>
  <si>
    <t>△0.5%</t>
  </si>
  <si>
    <t>-</t>
  </si>
  <si>
    <t>△15.00%</t>
  </si>
  <si>
    <t>△20.00%</t>
  </si>
  <si>
    <t>福岡県自治振興組合</t>
  </si>
  <si>
    <t>△58</t>
  </si>
  <si>
    <t>住宅新築資金等貸付事業特別会計</t>
  </si>
  <si>
    <t>国民健康保険特別会計</t>
  </si>
  <si>
    <t>老人保健特別会計</t>
  </si>
  <si>
    <t>△58</t>
  </si>
  <si>
    <t>－</t>
  </si>
  <si>
    <t>－</t>
  </si>
  <si>
    <t>－</t>
  </si>
  <si>
    <t>福岡県市町村職員退職手当組合（一般会計）</t>
  </si>
  <si>
    <t>福岡県市町村職員退職手当組合（基金特別会計）</t>
  </si>
  <si>
    <t>福岡県市町村災害共済基金組合（一般会計）</t>
  </si>
  <si>
    <t>福岡県市町村災害共済基金組合（基金特別会計）</t>
  </si>
  <si>
    <t>福岡県田川地区消防組合</t>
  </si>
  <si>
    <t>福岡県介護保険広域連合（一般会計）</t>
  </si>
  <si>
    <t>福岡県介護保険広域連合（介護保険事業特別会計）</t>
  </si>
  <si>
    <t>　　　　　２．「資金不足比率」の早期健全化基準に相当する「経営健全化基準」は、公営競技を除き、一律 △20％である（公営競技は0％）。</t>
  </si>
  <si>
    <t>簡易水道特別会計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</si>
</sst>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hair"/>
      <right style="hair"/>
      <top style="double"/>
      <bottom>
        <color indexed="63"/>
      </bottom>
    </border>
    <border>
      <left style="thin"/>
      <right style="hair"/>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1" fillId="25" borderId="39" xfId="0" applyFont="1" applyFill="1" applyBorder="1" applyAlignment="1">
      <alignment horizontal="center" vertical="center" wrapText="1"/>
    </xf>
    <xf numFmtId="0" fontId="1" fillId="25" borderId="40" xfId="0" applyFont="1" applyFill="1" applyBorder="1" applyAlignment="1">
      <alignment horizontal="center" vertical="center" wrapText="1"/>
    </xf>
    <xf numFmtId="0" fontId="2" fillId="24" borderId="41"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9"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4" xfId="0" applyFont="1" applyFill="1" applyBorder="1" applyAlignment="1">
      <alignment horizontal="center" vertical="center" wrapText="1"/>
    </xf>
    <xf numFmtId="0" fontId="2" fillId="0" borderId="37" xfId="0" applyFont="1" applyFill="1" applyBorder="1" applyAlignment="1">
      <alignment horizontal="distributed" vertical="center" indent="1"/>
    </xf>
    <xf numFmtId="10" fontId="2" fillId="0" borderId="45"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178" fontId="2" fillId="0" borderId="25" xfId="0" applyNumberFormat="1" applyFont="1" applyFill="1" applyBorder="1" applyAlignment="1">
      <alignment horizontal="center" vertical="center" shrinkToFit="1"/>
    </xf>
    <xf numFmtId="178" fontId="2" fillId="0" borderId="26" xfId="0" applyNumberFormat="1" applyFont="1" applyFill="1" applyBorder="1" applyAlignment="1">
      <alignment horizontal="center" vertical="center" shrinkToFit="1"/>
    </xf>
    <xf numFmtId="0" fontId="2" fillId="0" borderId="38" xfId="0" applyFont="1" applyFill="1" applyBorder="1" applyAlignment="1">
      <alignment horizontal="distributed" vertical="center" indent="1"/>
    </xf>
    <xf numFmtId="178" fontId="2" fillId="0" borderId="27" xfId="0" applyNumberFormat="1" applyFont="1" applyFill="1" applyBorder="1" applyAlignment="1">
      <alignment horizontal="center" vertical="center" shrinkToFit="1"/>
    </xf>
    <xf numFmtId="10" fontId="2" fillId="0" borderId="23"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179" fontId="2" fillId="0" borderId="23"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180" fontId="2" fillId="0" borderId="47" xfId="0" applyNumberFormat="1" applyFont="1" applyFill="1" applyBorder="1" applyAlignment="1">
      <alignment horizontal="center" vertical="center" shrinkToFit="1"/>
    </xf>
    <xf numFmtId="180" fontId="2" fillId="0" borderId="23" xfId="0" applyNumberFormat="1" applyFont="1" applyFill="1" applyBorder="1" applyAlignment="1">
      <alignment horizontal="center" vertical="center" shrinkToFit="1"/>
    </xf>
    <xf numFmtId="180" fontId="2" fillId="0" borderId="23"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179" fontId="2" fillId="0" borderId="27"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81" fontId="2" fillId="0" borderId="28" xfId="0" applyNumberFormat="1" applyFont="1" applyFill="1" applyBorder="1" applyAlignment="1">
      <alignment horizontal="center" vertical="center"/>
    </xf>
    <xf numFmtId="184" fontId="2" fillId="0" borderId="47" xfId="0" applyNumberFormat="1" applyFont="1" applyFill="1" applyBorder="1" applyAlignment="1">
      <alignment horizontal="center" vertical="center" shrinkToFit="1"/>
    </xf>
    <xf numFmtId="184" fontId="2" fillId="0" borderId="23" xfId="0" applyNumberFormat="1" applyFont="1" applyFill="1" applyBorder="1" applyAlignment="1">
      <alignment horizontal="center" vertical="center" shrinkToFit="1"/>
    </xf>
    <xf numFmtId="181" fontId="2" fillId="0" borderId="46" xfId="0" applyNumberFormat="1" applyFont="1" applyFill="1" applyBorder="1" applyAlignment="1">
      <alignment vertical="center"/>
    </xf>
    <xf numFmtId="181" fontId="2" fillId="0" borderId="28" xfId="0" applyNumberFormat="1" applyFont="1" applyFill="1" applyBorder="1" applyAlignment="1">
      <alignment vertical="center"/>
    </xf>
    <xf numFmtId="0" fontId="2" fillId="0" borderId="43" xfId="0" applyFont="1" applyFill="1" applyBorder="1" applyAlignment="1">
      <alignment horizontal="distributed" vertical="center" indent="1"/>
    </xf>
    <xf numFmtId="180" fontId="2" fillId="0" borderId="48" xfId="0" applyNumberFormat="1" applyFont="1" applyFill="1" applyBorder="1" applyAlignment="1">
      <alignment horizontal="center" vertical="center" shrinkToFit="1"/>
    </xf>
    <xf numFmtId="180" fontId="2" fillId="0" borderId="29" xfId="0" applyNumberFormat="1" applyFont="1" applyFill="1" applyBorder="1" applyAlignment="1">
      <alignment horizontal="center" vertical="center" shrinkToFit="1"/>
    </xf>
    <xf numFmtId="181" fontId="2" fillId="0" borderId="49" xfId="0" applyNumberFormat="1" applyFont="1" applyFill="1" applyBorder="1" applyAlignment="1">
      <alignment vertical="center"/>
    </xf>
    <xf numFmtId="181" fontId="2" fillId="0" borderId="35" xfId="0" applyNumberFormat="1" applyFont="1" applyFill="1" applyBorder="1" applyAlignment="1">
      <alignment vertical="center"/>
    </xf>
    <xf numFmtId="178" fontId="2" fillId="0" borderId="34" xfId="0" applyNumberFormat="1" applyFont="1" applyFill="1" applyBorder="1" applyAlignment="1">
      <alignment horizontal="center" vertical="center" shrinkToFit="1"/>
    </xf>
    <xf numFmtId="179" fontId="2" fillId="0" borderId="29" xfId="0" applyNumberFormat="1" applyFont="1" applyFill="1" applyBorder="1" applyAlignment="1">
      <alignment horizontal="center" vertical="center" shrinkToFit="1"/>
    </xf>
    <xf numFmtId="178" fontId="2" fillId="0" borderId="35"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37" xfId="0" applyFont="1" applyFill="1" applyBorder="1" applyAlignment="1">
      <alignment horizontal="left" vertical="center" wrapText="1"/>
    </xf>
    <xf numFmtId="176" fontId="2" fillId="0" borderId="20"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50"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0" fontId="2" fillId="0" borderId="38" xfId="0" applyFont="1" applyFill="1" applyBorder="1" applyAlignment="1">
      <alignment horizontal="lef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176" fontId="2" fillId="0" borderId="23" xfId="0" applyNumberFormat="1"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0" fontId="2" fillId="0" borderId="41" xfId="0" applyFont="1" applyFill="1" applyBorder="1" applyAlignment="1">
      <alignment horizontal="center" vertical="center"/>
    </xf>
    <xf numFmtId="176" fontId="2" fillId="0" borderId="32" xfId="0" applyNumberFormat="1" applyFont="1" applyFill="1" applyBorder="1" applyAlignment="1">
      <alignment horizontal="center" vertical="center" shrinkToFit="1"/>
    </xf>
    <xf numFmtId="176" fontId="2" fillId="0" borderId="33"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6" xfId="0" applyNumberFormat="1"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2" xfId="0" applyNumberFormat="1" applyFont="1" applyFill="1" applyBorder="1" applyAlignment="1">
      <alignment vertical="center" wrapText="1" shrinkToFit="1"/>
    </xf>
    <xf numFmtId="176" fontId="2" fillId="0" borderId="47" xfId="0" applyNumberFormat="1" applyFont="1" applyFill="1" applyBorder="1" applyAlignment="1">
      <alignment vertical="center" wrapText="1" shrinkToFit="1"/>
    </xf>
    <xf numFmtId="176" fontId="2" fillId="0" borderId="36" xfId="0"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176" fontId="2" fillId="0" borderId="23" xfId="48" applyNumberFormat="1" applyFont="1" applyFill="1" applyBorder="1" applyAlignment="1">
      <alignment horizontal="right" vertical="center" shrinkToFit="1"/>
    </xf>
    <xf numFmtId="0" fontId="2" fillId="0" borderId="24" xfId="0" applyFont="1" applyFill="1" applyBorder="1" applyAlignment="1">
      <alignment vertical="center" shrinkToFit="1"/>
    </xf>
    <xf numFmtId="176" fontId="2" fillId="0" borderId="51"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0" fontId="2" fillId="0" borderId="36" xfId="0" applyFont="1" applyFill="1" applyBorder="1" applyAlignment="1">
      <alignment vertical="center" shrinkToFi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2" xfId="0" applyFont="1" applyFill="1" applyBorder="1" applyAlignment="1">
      <alignment horizontal="center" vertical="center" shrinkToFit="1"/>
    </xf>
    <xf numFmtId="0" fontId="2" fillId="25" borderId="53"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1" fillId="25" borderId="56" xfId="0" applyFont="1" applyFill="1" applyBorder="1" applyAlignment="1">
      <alignment horizontal="center" vertical="center" wrapText="1"/>
    </xf>
    <xf numFmtId="0" fontId="1" fillId="25" borderId="57" xfId="0" applyFont="1" applyFill="1" applyBorder="1" applyAlignment="1">
      <alignment horizontal="center" vertical="center"/>
    </xf>
    <xf numFmtId="0" fontId="1" fillId="25" borderId="57" xfId="0" applyFont="1" applyFill="1" applyBorder="1" applyAlignment="1">
      <alignment horizontal="center" vertical="center" wrapText="1"/>
    </xf>
    <xf numFmtId="0" fontId="2" fillId="25" borderId="57"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SheetLayoutView="100" zoomScalePageLayoutView="0" workbookViewId="0" topLeftCell="A58">
      <selection activeCell="K67" sqref="K67"/>
    </sheetView>
  </sheetViews>
  <sheetFormatPr defaultColWidth="9.00390625" defaultRowHeight="13.5" customHeight="1"/>
  <cols>
    <col min="1" max="1" width="30.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69</v>
      </c>
      <c r="B4" s="10"/>
      <c r="G4" s="39" t="s">
        <v>55</v>
      </c>
      <c r="H4" s="40" t="s">
        <v>56</v>
      </c>
      <c r="I4" s="8" t="s">
        <v>57</v>
      </c>
      <c r="J4" s="11" t="s">
        <v>58</v>
      </c>
    </row>
    <row r="5" spans="7:10" ht="13.5" customHeight="1" thickTop="1">
      <c r="G5" s="12">
        <v>260</v>
      </c>
      <c r="H5" s="13">
        <v>1036</v>
      </c>
      <c r="I5" s="14">
        <v>81</v>
      </c>
      <c r="J5" s="15">
        <v>1376</v>
      </c>
    </row>
    <row r="6" ht="14.25">
      <c r="A6" s="6" t="s">
        <v>2</v>
      </c>
    </row>
    <row r="7" spans="8:9" ht="10.5">
      <c r="H7" s="3" t="s">
        <v>12</v>
      </c>
      <c r="I7" s="3"/>
    </row>
    <row r="8" spans="1:8" ht="13.5" customHeight="1">
      <c r="A8" s="122" t="s">
        <v>0</v>
      </c>
      <c r="B8" s="137" t="s">
        <v>3</v>
      </c>
      <c r="C8" s="136" t="s">
        <v>4</v>
      </c>
      <c r="D8" s="136" t="s">
        <v>5</v>
      </c>
      <c r="E8" s="136" t="s">
        <v>6</v>
      </c>
      <c r="F8" s="126" t="s">
        <v>60</v>
      </c>
      <c r="G8" s="136" t="s">
        <v>7</v>
      </c>
      <c r="H8" s="130" t="s">
        <v>8</v>
      </c>
    </row>
    <row r="9" spans="1:8" ht="13.5" customHeight="1" thickBot="1">
      <c r="A9" s="123"/>
      <c r="B9" s="125"/>
      <c r="C9" s="127"/>
      <c r="D9" s="127"/>
      <c r="E9" s="127"/>
      <c r="F9" s="135"/>
      <c r="G9" s="127"/>
      <c r="H9" s="131"/>
    </row>
    <row r="10" spans="1:8" ht="13.5" customHeight="1" thickTop="1">
      <c r="A10" s="37" t="s">
        <v>9</v>
      </c>
      <c r="B10" s="16">
        <v>2382</v>
      </c>
      <c r="C10" s="17">
        <v>2300</v>
      </c>
      <c r="D10" s="17">
        <v>82</v>
      </c>
      <c r="E10" s="17">
        <v>77</v>
      </c>
      <c r="F10" s="17">
        <v>0</v>
      </c>
      <c r="G10" s="17">
        <v>1765</v>
      </c>
      <c r="H10" s="18"/>
    </row>
    <row r="11" spans="1:8" ht="13.5" customHeight="1">
      <c r="A11" s="109" t="s">
        <v>84</v>
      </c>
      <c r="B11" s="114">
        <v>17</v>
      </c>
      <c r="C11" s="115">
        <v>75</v>
      </c>
      <c r="D11" s="116" t="s">
        <v>83</v>
      </c>
      <c r="E11" s="116" t="s">
        <v>87</v>
      </c>
      <c r="F11" s="115">
        <v>0</v>
      </c>
      <c r="G11" s="115">
        <v>19</v>
      </c>
      <c r="H11" s="117"/>
    </row>
    <row r="12" spans="1:8" ht="13.5" customHeight="1">
      <c r="A12" s="102" t="s">
        <v>1</v>
      </c>
      <c r="B12" s="118">
        <f>SUM(B10:B11)</f>
        <v>2399</v>
      </c>
      <c r="C12" s="119">
        <f>SUM(C10:C11)</f>
        <v>2375</v>
      </c>
      <c r="D12" s="119">
        <v>24</v>
      </c>
      <c r="E12" s="119">
        <v>19</v>
      </c>
      <c r="F12" s="120"/>
      <c r="G12" s="119">
        <f>SUM(G10:G11)</f>
        <v>1784</v>
      </c>
      <c r="H12" s="121"/>
    </row>
    <row r="13" ht="9.75" customHeight="1"/>
    <row r="14" ht="14.25">
      <c r="A14" s="6" t="s">
        <v>10</v>
      </c>
    </row>
    <row r="15" spans="9:12" ht="10.5">
      <c r="I15" s="3" t="s">
        <v>12</v>
      </c>
      <c r="K15" s="3"/>
      <c r="L15" s="3"/>
    </row>
    <row r="16" spans="1:9" ht="13.5" customHeight="1">
      <c r="A16" s="122" t="s">
        <v>0</v>
      </c>
      <c r="B16" s="124" t="s">
        <v>47</v>
      </c>
      <c r="C16" s="126" t="s">
        <v>48</v>
      </c>
      <c r="D16" s="126" t="s">
        <v>49</v>
      </c>
      <c r="E16" s="132" t="s">
        <v>50</v>
      </c>
      <c r="F16" s="126" t="s">
        <v>60</v>
      </c>
      <c r="G16" s="126" t="s">
        <v>11</v>
      </c>
      <c r="H16" s="132" t="s">
        <v>45</v>
      </c>
      <c r="I16" s="130" t="s">
        <v>8</v>
      </c>
    </row>
    <row r="17" spans="1:9" ht="13.5" customHeight="1" thickBot="1">
      <c r="A17" s="123"/>
      <c r="B17" s="125"/>
      <c r="C17" s="127"/>
      <c r="D17" s="127"/>
      <c r="E17" s="133"/>
      <c r="F17" s="135"/>
      <c r="G17" s="135"/>
      <c r="H17" s="134"/>
      <c r="I17" s="131"/>
    </row>
    <row r="18" spans="1:9" ht="13.5" customHeight="1" thickTop="1">
      <c r="A18" s="108" t="s">
        <v>99</v>
      </c>
      <c r="B18" s="89">
        <v>43</v>
      </c>
      <c r="C18" s="91">
        <v>39</v>
      </c>
      <c r="D18" s="91">
        <v>4</v>
      </c>
      <c r="E18" s="91">
        <v>4</v>
      </c>
      <c r="F18" s="91">
        <v>0</v>
      </c>
      <c r="G18" s="91">
        <v>0</v>
      </c>
      <c r="H18" s="91">
        <v>0</v>
      </c>
      <c r="I18" s="94"/>
    </row>
    <row r="19" spans="1:9" ht="13.5" customHeight="1">
      <c r="A19" s="109" t="s">
        <v>85</v>
      </c>
      <c r="B19" s="96">
        <v>450</v>
      </c>
      <c r="C19" s="97">
        <v>437</v>
      </c>
      <c r="D19" s="97">
        <v>13</v>
      </c>
      <c r="E19" s="97">
        <v>13</v>
      </c>
      <c r="F19" s="97"/>
      <c r="G19" s="97"/>
      <c r="H19" s="97">
        <v>0</v>
      </c>
      <c r="I19" s="110"/>
    </row>
    <row r="20" spans="1:9" ht="13.5" customHeight="1">
      <c r="A20" s="109" t="s">
        <v>86</v>
      </c>
      <c r="B20" s="111">
        <v>550</v>
      </c>
      <c r="C20" s="112">
        <v>550</v>
      </c>
      <c r="D20" s="112">
        <v>0</v>
      </c>
      <c r="E20" s="112">
        <v>0</v>
      </c>
      <c r="F20" s="97"/>
      <c r="G20" s="97"/>
      <c r="H20" s="97">
        <v>0</v>
      </c>
      <c r="I20" s="110"/>
    </row>
    <row r="21" spans="1:9" ht="13.5" customHeight="1">
      <c r="A21" s="102" t="s">
        <v>15</v>
      </c>
      <c r="B21" s="103"/>
      <c r="C21" s="104"/>
      <c r="D21" s="104"/>
      <c r="E21" s="105">
        <f>SUM(E18:E20)</f>
        <v>17</v>
      </c>
      <c r="F21" s="106"/>
      <c r="G21" s="105">
        <f>SUM(G18:G20)</f>
        <v>0</v>
      </c>
      <c r="H21" s="105">
        <f>SUM(H18:H20)</f>
        <v>0</v>
      </c>
      <c r="I21" s="113"/>
    </row>
    <row r="22" ht="10.5">
      <c r="A22" s="1" t="s">
        <v>25</v>
      </c>
    </row>
    <row r="23" spans="1:10" ht="21" customHeight="1">
      <c r="A23" s="140" t="s">
        <v>68</v>
      </c>
      <c r="B23" s="141"/>
      <c r="C23" s="141"/>
      <c r="D23" s="141"/>
      <c r="E23" s="141"/>
      <c r="F23" s="141"/>
      <c r="G23" s="141"/>
      <c r="H23" s="141"/>
      <c r="I23" s="141"/>
      <c r="J23" s="141"/>
    </row>
    <row r="24" ht="10.5">
      <c r="A24" s="1" t="s">
        <v>53</v>
      </c>
    </row>
    <row r="25" ht="10.5">
      <c r="A25" s="1" t="s">
        <v>52</v>
      </c>
    </row>
    <row r="26" ht="9.75" customHeight="1"/>
    <row r="27" ht="14.25">
      <c r="A27" s="6" t="s">
        <v>13</v>
      </c>
    </row>
    <row r="28" spans="9:10" ht="10.5">
      <c r="I28" s="3" t="s">
        <v>12</v>
      </c>
      <c r="J28" s="3"/>
    </row>
    <row r="29" spans="1:9" ht="13.5" customHeight="1">
      <c r="A29" s="122" t="s">
        <v>14</v>
      </c>
      <c r="B29" s="124" t="s">
        <v>47</v>
      </c>
      <c r="C29" s="126" t="s">
        <v>48</v>
      </c>
      <c r="D29" s="126" t="s">
        <v>49</v>
      </c>
      <c r="E29" s="132" t="s">
        <v>50</v>
      </c>
      <c r="F29" s="126" t="s">
        <v>60</v>
      </c>
      <c r="G29" s="126" t="s">
        <v>11</v>
      </c>
      <c r="H29" s="132" t="s">
        <v>46</v>
      </c>
      <c r="I29" s="130" t="s">
        <v>8</v>
      </c>
    </row>
    <row r="30" spans="1:9" ht="13.5" customHeight="1" thickBot="1">
      <c r="A30" s="123"/>
      <c r="B30" s="125"/>
      <c r="C30" s="127"/>
      <c r="D30" s="127"/>
      <c r="E30" s="133"/>
      <c r="F30" s="135"/>
      <c r="G30" s="135"/>
      <c r="H30" s="134"/>
      <c r="I30" s="131"/>
    </row>
    <row r="31" spans="1:9" ht="13.5" customHeight="1" thickTop="1">
      <c r="A31" s="88" t="s">
        <v>70</v>
      </c>
      <c r="B31" s="89">
        <v>107</v>
      </c>
      <c r="C31" s="90">
        <v>107</v>
      </c>
      <c r="D31" s="90">
        <v>0</v>
      </c>
      <c r="E31" s="91">
        <v>0</v>
      </c>
      <c r="F31" s="92" t="s">
        <v>90</v>
      </c>
      <c r="G31" s="92" t="s">
        <v>90</v>
      </c>
      <c r="H31" s="93" t="s">
        <v>89</v>
      </c>
      <c r="I31" s="94"/>
    </row>
    <row r="32" spans="1:9" ht="13.5" customHeight="1">
      <c r="A32" s="95" t="s">
        <v>91</v>
      </c>
      <c r="B32" s="96">
        <v>17293</v>
      </c>
      <c r="C32" s="97">
        <v>17046</v>
      </c>
      <c r="D32" s="97">
        <v>247</v>
      </c>
      <c r="E32" s="98">
        <v>247</v>
      </c>
      <c r="F32" s="97">
        <v>4250</v>
      </c>
      <c r="G32" s="99" t="s">
        <v>90</v>
      </c>
      <c r="H32" s="100" t="s">
        <v>90</v>
      </c>
      <c r="I32" s="94"/>
    </row>
    <row r="33" spans="1:9" ht="13.5" customHeight="1">
      <c r="A33" s="95" t="s">
        <v>92</v>
      </c>
      <c r="B33" s="96">
        <v>341</v>
      </c>
      <c r="C33" s="97">
        <v>341</v>
      </c>
      <c r="D33" s="98">
        <v>0</v>
      </c>
      <c r="E33" s="98">
        <v>0</v>
      </c>
      <c r="F33" s="99" t="s">
        <v>90</v>
      </c>
      <c r="G33" s="99" t="s">
        <v>90</v>
      </c>
      <c r="H33" s="99" t="s">
        <v>90</v>
      </c>
      <c r="I33" s="94"/>
    </row>
    <row r="34" spans="1:9" ht="13.5" customHeight="1">
      <c r="A34" s="88" t="s">
        <v>71</v>
      </c>
      <c r="B34" s="101">
        <v>219</v>
      </c>
      <c r="C34" s="97">
        <v>181</v>
      </c>
      <c r="D34" s="97">
        <v>38</v>
      </c>
      <c r="E34" s="98">
        <v>38</v>
      </c>
      <c r="F34" s="99" t="s">
        <v>90</v>
      </c>
      <c r="G34" s="99" t="s">
        <v>90</v>
      </c>
      <c r="H34" s="99" t="s">
        <v>90</v>
      </c>
      <c r="I34" s="94"/>
    </row>
    <row r="35" spans="1:9" ht="13.5" customHeight="1">
      <c r="A35" s="95" t="s">
        <v>95</v>
      </c>
      <c r="B35" s="101">
        <v>1445</v>
      </c>
      <c r="C35" s="97">
        <v>1430</v>
      </c>
      <c r="D35" s="97">
        <v>15</v>
      </c>
      <c r="E35" s="98">
        <v>15</v>
      </c>
      <c r="F35" s="98">
        <v>63</v>
      </c>
      <c r="G35" s="98">
        <v>226</v>
      </c>
      <c r="H35" s="97">
        <v>7</v>
      </c>
      <c r="I35" s="94"/>
    </row>
    <row r="36" spans="1:9" ht="13.5" customHeight="1">
      <c r="A36" s="88" t="s">
        <v>72</v>
      </c>
      <c r="B36" s="101">
        <v>792</v>
      </c>
      <c r="C36" s="97">
        <v>791</v>
      </c>
      <c r="D36" s="97">
        <v>0</v>
      </c>
      <c r="E36" s="98">
        <v>0</v>
      </c>
      <c r="F36" s="99" t="s">
        <v>90</v>
      </c>
      <c r="G36" s="98">
        <v>936</v>
      </c>
      <c r="H36" s="97">
        <v>122</v>
      </c>
      <c r="I36" s="94"/>
    </row>
    <row r="37" spans="1:9" ht="13.5" customHeight="1">
      <c r="A37" s="95" t="s">
        <v>93</v>
      </c>
      <c r="B37" s="101">
        <v>3093</v>
      </c>
      <c r="C37" s="97">
        <v>3000</v>
      </c>
      <c r="D37" s="97">
        <v>93</v>
      </c>
      <c r="E37" s="98">
        <v>1</v>
      </c>
      <c r="F37" s="98">
        <v>1830</v>
      </c>
      <c r="G37" s="99" t="s">
        <v>90</v>
      </c>
      <c r="H37" s="99" t="s">
        <v>90</v>
      </c>
      <c r="I37" s="94"/>
    </row>
    <row r="38" spans="1:9" ht="13.5" customHeight="1">
      <c r="A38" s="95" t="s">
        <v>94</v>
      </c>
      <c r="B38" s="101">
        <v>19</v>
      </c>
      <c r="C38" s="97">
        <v>18</v>
      </c>
      <c r="D38" s="97">
        <v>1</v>
      </c>
      <c r="E38" s="98">
        <v>1</v>
      </c>
      <c r="F38" s="98">
        <v>14</v>
      </c>
      <c r="G38" s="99" t="s">
        <v>90</v>
      </c>
      <c r="H38" s="99" t="s">
        <v>90</v>
      </c>
      <c r="I38" s="94"/>
    </row>
    <row r="39" spans="1:9" ht="13.5" customHeight="1">
      <c r="A39" s="88" t="s">
        <v>73</v>
      </c>
      <c r="B39" s="101">
        <v>158</v>
      </c>
      <c r="C39" s="97">
        <v>153</v>
      </c>
      <c r="D39" s="97">
        <v>5</v>
      </c>
      <c r="E39" s="98">
        <v>5</v>
      </c>
      <c r="F39" s="98">
        <v>15</v>
      </c>
      <c r="G39" s="98">
        <v>251</v>
      </c>
      <c r="H39" s="97">
        <v>6</v>
      </c>
      <c r="I39" s="94"/>
    </row>
    <row r="40" spans="1:9" ht="13.5" customHeight="1">
      <c r="A40" s="88" t="s">
        <v>82</v>
      </c>
      <c r="B40" s="101">
        <v>179</v>
      </c>
      <c r="C40" s="97">
        <v>176</v>
      </c>
      <c r="D40" s="97">
        <v>3</v>
      </c>
      <c r="E40" s="98">
        <v>3</v>
      </c>
      <c r="F40" s="98">
        <v>0</v>
      </c>
      <c r="G40" s="98">
        <v>0</v>
      </c>
      <c r="H40" s="99" t="s">
        <v>90</v>
      </c>
      <c r="I40" s="94"/>
    </row>
    <row r="41" spans="1:9" ht="13.5" customHeight="1">
      <c r="A41" s="95" t="s">
        <v>96</v>
      </c>
      <c r="B41" s="101">
        <v>1104</v>
      </c>
      <c r="C41" s="97">
        <v>1053</v>
      </c>
      <c r="D41" s="97">
        <v>51</v>
      </c>
      <c r="E41" s="98">
        <v>51</v>
      </c>
      <c r="F41" s="98">
        <v>0</v>
      </c>
      <c r="G41" s="98">
        <v>0</v>
      </c>
      <c r="H41" s="97">
        <v>0</v>
      </c>
      <c r="I41" s="94"/>
    </row>
    <row r="42" spans="1:9" ht="13.5" customHeight="1">
      <c r="A42" s="95" t="s">
        <v>97</v>
      </c>
      <c r="B42" s="101">
        <v>61015</v>
      </c>
      <c r="C42" s="97">
        <v>58143</v>
      </c>
      <c r="D42" s="97">
        <v>2872</v>
      </c>
      <c r="E42" s="98">
        <v>2872</v>
      </c>
      <c r="F42" s="98">
        <v>7853</v>
      </c>
      <c r="G42" s="98">
        <v>1958</v>
      </c>
      <c r="H42" s="99" t="s">
        <v>90</v>
      </c>
      <c r="I42" s="94"/>
    </row>
    <row r="43" spans="1:9" ht="13.5" customHeight="1">
      <c r="A43" s="88" t="s">
        <v>74</v>
      </c>
      <c r="B43" s="101">
        <v>2544</v>
      </c>
      <c r="C43" s="97">
        <v>2430</v>
      </c>
      <c r="D43" s="97">
        <v>114</v>
      </c>
      <c r="E43" s="98">
        <v>114</v>
      </c>
      <c r="F43" s="99" t="s">
        <v>88</v>
      </c>
      <c r="G43" s="99" t="s">
        <v>88</v>
      </c>
      <c r="H43" s="100" t="s">
        <v>88</v>
      </c>
      <c r="I43" s="94"/>
    </row>
    <row r="44" spans="1:9" ht="13.5" customHeight="1">
      <c r="A44" s="102" t="s">
        <v>16</v>
      </c>
      <c r="B44" s="103"/>
      <c r="C44" s="104"/>
      <c r="D44" s="104"/>
      <c r="E44" s="105">
        <f>SUM(E31:E43)</f>
        <v>3347</v>
      </c>
      <c r="F44" s="106"/>
      <c r="G44" s="105">
        <f>SUM(G31:G43)</f>
        <v>3371</v>
      </c>
      <c r="H44" s="105">
        <v>136</v>
      </c>
      <c r="I44" s="107"/>
    </row>
    <row r="45" ht="9.75" customHeight="1">
      <c r="A45" s="2"/>
    </row>
    <row r="46" ht="14.25">
      <c r="A46" s="6" t="s">
        <v>61</v>
      </c>
    </row>
    <row r="47" ht="10.5">
      <c r="J47" s="3" t="s">
        <v>12</v>
      </c>
    </row>
    <row r="48" spans="1:10" ht="13.5" customHeight="1">
      <c r="A48" s="128" t="s">
        <v>17</v>
      </c>
      <c r="B48" s="124" t="s">
        <v>19</v>
      </c>
      <c r="C48" s="126" t="s">
        <v>51</v>
      </c>
      <c r="D48" s="126" t="s">
        <v>20</v>
      </c>
      <c r="E48" s="126" t="s">
        <v>21</v>
      </c>
      <c r="F48" s="126" t="s">
        <v>22</v>
      </c>
      <c r="G48" s="132" t="s">
        <v>23</v>
      </c>
      <c r="H48" s="132" t="s">
        <v>24</v>
      </c>
      <c r="I48" s="132" t="s">
        <v>65</v>
      </c>
      <c r="J48" s="130" t="s">
        <v>8</v>
      </c>
    </row>
    <row r="49" spans="1:10" ht="13.5" customHeight="1" thickBot="1">
      <c r="A49" s="129"/>
      <c r="B49" s="125"/>
      <c r="C49" s="127"/>
      <c r="D49" s="127"/>
      <c r="E49" s="127"/>
      <c r="F49" s="127"/>
      <c r="G49" s="133"/>
      <c r="H49" s="133"/>
      <c r="I49" s="134"/>
      <c r="J49" s="131"/>
    </row>
    <row r="50" spans="1:10" ht="13.5" customHeight="1" thickTop="1">
      <c r="A50" s="37" t="s">
        <v>75</v>
      </c>
      <c r="B50" s="19">
        <v>2</v>
      </c>
      <c r="C50" s="20">
        <v>327</v>
      </c>
      <c r="D50" s="20">
        <v>300</v>
      </c>
      <c r="E50" s="20">
        <v>2</v>
      </c>
      <c r="F50" s="20">
        <v>0</v>
      </c>
      <c r="G50" s="20">
        <v>0</v>
      </c>
      <c r="H50" s="20">
        <v>0</v>
      </c>
      <c r="I50" s="20">
        <v>0</v>
      </c>
      <c r="J50" s="21"/>
    </row>
    <row r="51" spans="1:10" ht="13.5" customHeight="1">
      <c r="A51" s="38" t="s">
        <v>76</v>
      </c>
      <c r="B51" s="22">
        <v>0</v>
      </c>
      <c r="C51" s="23">
        <v>17</v>
      </c>
      <c r="D51" s="23">
        <v>5</v>
      </c>
      <c r="E51" s="23">
        <v>0</v>
      </c>
      <c r="F51" s="23">
        <v>0</v>
      </c>
      <c r="G51" s="23">
        <v>0</v>
      </c>
      <c r="H51" s="23">
        <v>0</v>
      </c>
      <c r="I51" s="23">
        <v>0</v>
      </c>
      <c r="J51" s="24"/>
    </row>
    <row r="52" spans="1:10" ht="13.5" customHeight="1">
      <c r="A52" s="41" t="s">
        <v>18</v>
      </c>
      <c r="B52" s="32"/>
      <c r="C52" s="33"/>
      <c r="D52" s="30">
        <f aca="true" t="shared" si="0" ref="D52:I52">SUM(D50:D51)</f>
        <v>305</v>
      </c>
      <c r="E52" s="30">
        <f t="shared" si="0"/>
        <v>2</v>
      </c>
      <c r="F52" s="30">
        <f t="shared" si="0"/>
        <v>0</v>
      </c>
      <c r="G52" s="30">
        <f t="shared" si="0"/>
        <v>0</v>
      </c>
      <c r="H52" s="30">
        <f t="shared" si="0"/>
        <v>0</v>
      </c>
      <c r="I52" s="30">
        <f t="shared" si="0"/>
        <v>0</v>
      </c>
      <c r="J52" s="36"/>
    </row>
    <row r="53" ht="10.5">
      <c r="A53" s="1" t="s">
        <v>59</v>
      </c>
    </row>
    <row r="54" ht="9.75" customHeight="1"/>
    <row r="55" ht="14.25">
      <c r="A55" s="6" t="s">
        <v>43</v>
      </c>
    </row>
    <row r="56" ht="10.5">
      <c r="D56" s="3" t="s">
        <v>12</v>
      </c>
    </row>
    <row r="57" spans="1:4" ht="21.75" thickBot="1">
      <c r="A57" s="42" t="s">
        <v>36</v>
      </c>
      <c r="B57" s="43" t="s">
        <v>41</v>
      </c>
      <c r="C57" s="44" t="s">
        <v>42</v>
      </c>
      <c r="D57" s="45" t="s">
        <v>54</v>
      </c>
    </row>
    <row r="58" spans="1:4" ht="13.5" customHeight="1" thickTop="1">
      <c r="A58" s="46" t="s">
        <v>37</v>
      </c>
      <c r="B58" s="25"/>
      <c r="C58" s="20">
        <v>790</v>
      </c>
      <c r="D58" s="26"/>
    </row>
    <row r="59" spans="1:4" ht="13.5" customHeight="1">
      <c r="A59" s="47" t="s">
        <v>38</v>
      </c>
      <c r="B59" s="27"/>
      <c r="C59" s="23">
        <v>371</v>
      </c>
      <c r="D59" s="28"/>
    </row>
    <row r="60" spans="1:4" ht="13.5" customHeight="1">
      <c r="A60" s="48" t="s">
        <v>39</v>
      </c>
      <c r="B60" s="34"/>
      <c r="C60" s="29">
        <v>1410</v>
      </c>
      <c r="D60" s="35"/>
    </row>
    <row r="61" spans="1:4" ht="13.5" customHeight="1">
      <c r="A61" s="49" t="s">
        <v>40</v>
      </c>
      <c r="B61" s="32"/>
      <c r="C61" s="30">
        <v>2571</v>
      </c>
      <c r="D61" s="31"/>
    </row>
    <row r="62" spans="1:4" ht="10.5">
      <c r="A62" s="1" t="s">
        <v>63</v>
      </c>
      <c r="B62" s="50"/>
      <c r="C62" s="50"/>
      <c r="D62" s="50"/>
    </row>
    <row r="63" spans="1:4" ht="9.75" customHeight="1">
      <c r="A63" s="51"/>
      <c r="B63" s="50"/>
      <c r="C63" s="50"/>
      <c r="D63" s="50"/>
    </row>
    <row r="64" ht="14.25">
      <c r="A64" s="6" t="s">
        <v>62</v>
      </c>
    </row>
    <row r="65" ht="10.5" customHeight="1">
      <c r="A65" s="6"/>
    </row>
    <row r="66" spans="1:11" ht="21.75" thickBot="1">
      <c r="A66" s="42" t="s">
        <v>34</v>
      </c>
      <c r="B66" s="43" t="s">
        <v>41</v>
      </c>
      <c r="C66" s="44" t="s">
        <v>42</v>
      </c>
      <c r="D66" s="44" t="s">
        <v>54</v>
      </c>
      <c r="E66" s="52" t="s">
        <v>32</v>
      </c>
      <c r="F66" s="45" t="s">
        <v>33</v>
      </c>
      <c r="G66" s="138" t="s">
        <v>44</v>
      </c>
      <c r="H66" s="139"/>
      <c r="I66" s="43" t="s">
        <v>41</v>
      </c>
      <c r="J66" s="44" t="s">
        <v>42</v>
      </c>
      <c r="K66" s="45" t="s">
        <v>54</v>
      </c>
    </row>
    <row r="67" spans="1:11" ht="13.5" customHeight="1" thickTop="1">
      <c r="A67" s="53" t="s">
        <v>26</v>
      </c>
      <c r="B67" s="54">
        <v>0.0088</v>
      </c>
      <c r="C67" s="55">
        <v>0.0137</v>
      </c>
      <c r="D67" s="55">
        <v>0.0049</v>
      </c>
      <c r="E67" s="56" t="s">
        <v>80</v>
      </c>
      <c r="F67" s="57" t="s">
        <v>66</v>
      </c>
      <c r="G67" s="144" t="s">
        <v>99</v>
      </c>
      <c r="H67" s="145"/>
      <c r="I67" s="58"/>
      <c r="J67" s="148">
        <v>0.099</v>
      </c>
      <c r="K67" s="59"/>
    </row>
    <row r="68" spans="1:11" ht="13.5" customHeight="1">
      <c r="A68" s="60" t="s">
        <v>27</v>
      </c>
      <c r="B68" s="61"/>
      <c r="C68" s="62">
        <v>0.0259</v>
      </c>
      <c r="D68" s="63"/>
      <c r="E68" s="64" t="s">
        <v>81</v>
      </c>
      <c r="F68" s="65" t="s">
        <v>67</v>
      </c>
      <c r="G68" s="142"/>
      <c r="H68" s="143"/>
      <c r="I68" s="61"/>
      <c r="J68" s="66"/>
      <c r="K68" s="67"/>
    </row>
    <row r="69" spans="1:11" ht="13.5" customHeight="1">
      <c r="A69" s="60" t="s">
        <v>28</v>
      </c>
      <c r="B69" s="68">
        <v>0.004</v>
      </c>
      <c r="C69" s="69" t="s">
        <v>77</v>
      </c>
      <c r="D69" s="69" t="s">
        <v>78</v>
      </c>
      <c r="E69" s="70">
        <v>0.25</v>
      </c>
      <c r="F69" s="71">
        <v>0.35</v>
      </c>
      <c r="G69" s="142"/>
      <c r="H69" s="143"/>
      <c r="I69" s="61"/>
      <c r="J69" s="66"/>
      <c r="K69" s="67"/>
    </row>
    <row r="70" spans="1:11" ht="13.5" customHeight="1">
      <c r="A70" s="60" t="s">
        <v>29</v>
      </c>
      <c r="B70" s="72"/>
      <c r="C70" s="69" t="s">
        <v>79</v>
      </c>
      <c r="D70" s="73"/>
      <c r="E70" s="70">
        <v>3.5</v>
      </c>
      <c r="F70" s="74"/>
      <c r="G70" s="142"/>
      <c r="H70" s="143"/>
      <c r="I70" s="61"/>
      <c r="J70" s="66"/>
      <c r="K70" s="67"/>
    </row>
    <row r="71" spans="1:11" ht="13.5" customHeight="1">
      <c r="A71" s="60" t="s">
        <v>30</v>
      </c>
      <c r="B71" s="75">
        <v>0.17</v>
      </c>
      <c r="C71" s="76">
        <v>0.17</v>
      </c>
      <c r="D71" s="76">
        <v>0</v>
      </c>
      <c r="E71" s="77"/>
      <c r="F71" s="78"/>
      <c r="G71" s="142"/>
      <c r="H71" s="143"/>
      <c r="I71" s="61"/>
      <c r="J71" s="66"/>
      <c r="K71" s="67"/>
    </row>
    <row r="72" spans="1:11" ht="13.5" customHeight="1">
      <c r="A72" s="79" t="s">
        <v>31</v>
      </c>
      <c r="B72" s="80">
        <v>0.85</v>
      </c>
      <c r="C72" s="81">
        <v>0.859</v>
      </c>
      <c r="D72" s="81">
        <v>0.009</v>
      </c>
      <c r="E72" s="82"/>
      <c r="F72" s="83"/>
      <c r="G72" s="146"/>
      <c r="H72" s="147"/>
      <c r="I72" s="84"/>
      <c r="J72" s="85"/>
      <c r="K72" s="86"/>
    </row>
    <row r="73" spans="1:11" ht="10.5">
      <c r="A73" s="87" t="s">
        <v>64</v>
      </c>
      <c r="B73" s="87"/>
      <c r="C73" s="87"/>
      <c r="D73" s="87"/>
      <c r="E73" s="87"/>
      <c r="F73" s="87"/>
      <c r="G73" s="87"/>
      <c r="H73" s="87"/>
      <c r="I73" s="87"/>
      <c r="J73" s="87"/>
      <c r="K73" s="87"/>
    </row>
    <row r="74" spans="1:11" ht="10.5">
      <c r="A74" s="87" t="s">
        <v>98</v>
      </c>
      <c r="B74" s="87"/>
      <c r="C74" s="87"/>
      <c r="D74" s="87"/>
      <c r="E74" s="87"/>
      <c r="F74" s="87"/>
      <c r="G74" s="87"/>
      <c r="H74" s="87"/>
      <c r="I74" s="87"/>
      <c r="J74" s="87"/>
      <c r="K74" s="87"/>
    </row>
  </sheetData>
  <sheetProtection/>
  <mergeCells count="44">
    <mergeCell ref="G68:H68"/>
    <mergeCell ref="G67:H67"/>
    <mergeCell ref="G72:H72"/>
    <mergeCell ref="G71:H71"/>
    <mergeCell ref="G70:H70"/>
    <mergeCell ref="G69:H69"/>
    <mergeCell ref="B8:B9"/>
    <mergeCell ref="G8:G9"/>
    <mergeCell ref="F8:F9"/>
    <mergeCell ref="G66:H66"/>
    <mergeCell ref="F29:F30"/>
    <mergeCell ref="A23:J23"/>
    <mergeCell ref="A8:A9"/>
    <mergeCell ref="H8:H9"/>
    <mergeCell ref="A16:A17"/>
    <mergeCell ref="B16:B17"/>
    <mergeCell ref="I29:I30"/>
    <mergeCell ref="G29:G30"/>
    <mergeCell ref="D8:D9"/>
    <mergeCell ref="C8:C9"/>
    <mergeCell ref="E8:E9"/>
    <mergeCell ref="C16:C17"/>
    <mergeCell ref="I16:I17"/>
    <mergeCell ref="D16:D17"/>
    <mergeCell ref="E16:E17"/>
    <mergeCell ref="F16:F17"/>
    <mergeCell ref="H16:H17"/>
    <mergeCell ref="D48:D49"/>
    <mergeCell ref="E48:E49"/>
    <mergeCell ref="H48:H49"/>
    <mergeCell ref="G16:G17"/>
    <mergeCell ref="D29:D30"/>
    <mergeCell ref="E29:E30"/>
    <mergeCell ref="H29:H30"/>
    <mergeCell ref="J48:J49"/>
    <mergeCell ref="F48:F49"/>
    <mergeCell ref="G48:G49"/>
    <mergeCell ref="I48:I49"/>
    <mergeCell ref="A29:A30"/>
    <mergeCell ref="B29:B30"/>
    <mergeCell ref="C29:C30"/>
    <mergeCell ref="A48:A49"/>
    <mergeCell ref="B48:B49"/>
    <mergeCell ref="C48:C49"/>
  </mergeCells>
  <printOptions/>
  <pageMargins left="0.4330708661417323" right="0.3937007874015748" top="0.71" bottom="0.3" header="0.45" footer="0.2"/>
  <pageSetup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2009-03-19T07:40:02Z</cp:lastPrinted>
  <dcterms:created xsi:type="dcterms:W3CDTF">1997-01-08T22:48:59Z</dcterms:created>
  <dcterms:modified xsi:type="dcterms:W3CDTF">2009-03-19T07:40:03Z</dcterms:modified>
  <cp:category/>
  <cp:version/>
  <cp:contentType/>
  <cp:contentStatus/>
</cp:coreProperties>
</file>