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<sst xmlns="http://schemas.openxmlformats.org/spreadsheetml/2006/main" count="208" uniqueCount="113">
  <si>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</si>
  <si>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</si>
  <si>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</si>
  <si>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</si>
  <si>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</si>
  <si>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</si>
  <si>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</si>
  <si>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</si>
  <si>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</si>
  <si>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</si>
  <si>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</si>
  <si>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</si>
  <si>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</si>
  <si>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</si>
  <si>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</si>
  <si>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</si>
  <si>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</si>
  <si>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</si>
  <si>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</si>
  <si>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</si>
  <si>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</si>
  <si>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</si>
  <si>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</si>
  <si>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</si>
  <si>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</si>
  <si>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</si>
  <si>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</si>
  <si>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</si>
  <si>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</si>
  <si>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</si>
  <si>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</si>
  <si>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</si>
  <si>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</si>
  <si>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</si>
  <si>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</si>
  <si>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</si>
  <si>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</si>
  <si>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</si>
  <si>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</si>
  <si>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</si>
  <si>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</si>
  <si>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</si>
  <si>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</si>
  <si>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</si>
  <si>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</si>
  <si>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</si>
  <si>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</si>
  <si>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</si>
  <si>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</si>
  <si>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</si>
  <si>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</si>
  <si>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</si>
  <si>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</si>
  <si>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</si>
  <si>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</si>
  <si>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</si>
  <si>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</si>
  <si>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</si>
  <si>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</si>
  <si>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</si>
  <si>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</si>
  <si>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</si>
  <si>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</si>
  <si>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</si>
  <si>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</si>
  <si>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</si>
  <si>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法適用企業</t>
  </si>
  <si>
    <t>　　　　　２．法適用企業に係るもの以外のものについては「総収益」「総費用」「純損益」「資金剰余額／不足額」の欄に、それぞれ「歳入」「歳出」「形式収支」「実質
　　　　　　　収支」を表示している。</t>
  </si>
  <si>
    <t>用地特別会計</t>
  </si>
  <si>
    <t>公共下水道事業特別会計</t>
  </si>
  <si>
    <t>農業集落排水事業特別会計</t>
  </si>
  <si>
    <t>生活排水処理事業特別会計</t>
  </si>
  <si>
    <t>簡易水道事業特別会計</t>
  </si>
  <si>
    <t>国民健康保険事業特別会計</t>
  </si>
  <si>
    <t>老人保健事業特別会計</t>
  </si>
  <si>
    <t>団体名　　　みやま市</t>
  </si>
  <si>
    <t>柳川みやま土木組合</t>
  </si>
  <si>
    <t>東山老人ホーム組合</t>
  </si>
  <si>
    <t>福岡県南広域水道企業団</t>
  </si>
  <si>
    <t>有明広域葬斎施設組合</t>
  </si>
  <si>
    <t>福岡県自治振興組合</t>
  </si>
  <si>
    <t>福岡県後期高齢者医療広域連合</t>
  </si>
  <si>
    <t>－</t>
  </si>
  <si>
    <t>福岡県市町村職員退職手当組合
(一般会計）</t>
  </si>
  <si>
    <t>福岡県市町村職員退職手当組合
(基金特別会計）</t>
  </si>
  <si>
    <t>福岡県市町村災害共済基金組合
（一般会計）</t>
  </si>
  <si>
    <t>福岡県市町村災害共済基金組合
（公営競技収益均てん化基金特別会計）</t>
  </si>
  <si>
    <t>　　　　　２．「資金不足比率」の早期健全化基準に相当する「経営健全化基準」は、公営競技を除き、一律△ 20％である（公営競技は0％）。</t>
  </si>
  <si>
    <t>―</t>
  </si>
  <si>
    <t>（歳入）</t>
  </si>
  <si>
    <t>（歳出）</t>
  </si>
  <si>
    <t>（形式収支）</t>
  </si>
  <si>
    <t>（実質収支）</t>
  </si>
  <si>
    <t xml:space="preserve"> </t>
  </si>
  <si>
    <t>△57</t>
  </si>
  <si>
    <t>（保険事業勘定）</t>
  </si>
  <si>
    <t>介護保険事業特別会計</t>
  </si>
  <si>
    <t>（サービス事業勘定）</t>
  </si>
  <si>
    <t>△1.52%</t>
  </si>
  <si>
    <t>△13.26%</t>
  </si>
  <si>
    <t>△20.00%</t>
  </si>
  <si>
    <t>△18.26%</t>
  </si>
  <si>
    <t>△40.00%</t>
  </si>
  <si>
    <t>△0.6%</t>
  </si>
  <si>
    <t>△1.5%</t>
  </si>
  <si>
    <t>179.9%</t>
  </si>
  <si>
    <t>住宅新築資金等貸付会計</t>
  </si>
  <si>
    <t>47.6%</t>
  </si>
  <si>
    <t>36.0%</t>
  </si>
  <si>
    <t>8.4%</t>
  </si>
  <si>
    <t>7.3%</t>
  </si>
  <si>
    <t>船小屋温泉振興組合</t>
  </si>
  <si>
    <t>水道事業会計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</si>
</sst>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style="thin"/>
      <right style="hair"/>
      <top style="double"/>
      <bottom style="hair"/>
    </border>
    <border>
      <left style="hair"/>
      <right style="hair"/>
      <top style="double"/>
      <bottom style="hair"/>
    </border>
    <border>
      <left style="hair"/>
      <right style="hair"/>
      <top style="hair"/>
      <bottom style="hair"/>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thin"/>
      <right style="thin"/>
      <top style="hair"/>
      <bottom>
        <color indexed="63"/>
      </bottom>
    </border>
    <border>
      <left style="thin"/>
      <right style="thin"/>
      <top>
        <color indexed="63"/>
      </top>
      <bottom>
        <color indexed="63"/>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hair"/>
      <bottom style="hair"/>
    </border>
    <border>
      <left style="thin"/>
      <right style="hair"/>
      <top style="thin"/>
      <bottom style="thin"/>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hair"/>
      <right style="thin"/>
      <top style="hair"/>
      <bottom>
        <color indexed="63"/>
      </bottom>
    </border>
    <border>
      <left style="hair"/>
      <right style="thin"/>
      <top>
        <color indexed="63"/>
      </top>
      <bottom style="thin"/>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7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2" fillId="24" borderId="13" xfId="0" applyFont="1" applyFill="1" applyBorder="1" applyAlignment="1">
      <alignment vertical="center" shrinkToFit="1"/>
    </xf>
    <xf numFmtId="0" fontId="2" fillId="24" borderId="14" xfId="0"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0" fontId="2" fillId="24" borderId="25" xfId="0"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0" fontId="1" fillId="25" borderId="27" xfId="0" applyFont="1" applyFill="1" applyBorder="1" applyAlignment="1">
      <alignment horizontal="center" vertical="center" wrapText="1"/>
    </xf>
    <xf numFmtId="0" fontId="1" fillId="25" borderId="28" xfId="0" applyFont="1" applyFill="1" applyBorder="1" applyAlignment="1">
      <alignment horizontal="center" vertical="center" wrapText="1"/>
    </xf>
    <xf numFmtId="0" fontId="2" fillId="24" borderId="29" xfId="0" applyFont="1" applyFill="1" applyBorder="1" applyAlignment="1">
      <alignment horizontal="center" vertical="center"/>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4" borderId="26" xfId="0" applyFont="1" applyFill="1" applyBorder="1" applyAlignment="1">
      <alignment horizontal="distributed" vertical="center" inden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center" vertical="center"/>
    </xf>
    <xf numFmtId="0" fontId="2" fillId="24" borderId="2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3" xfId="0" applyFont="1" applyFill="1" applyBorder="1" applyAlignment="1">
      <alignment horizontal="center" vertical="center" wrapText="1"/>
    </xf>
    <xf numFmtId="178" fontId="2" fillId="24" borderId="15"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0" fontId="2" fillId="24" borderId="32" xfId="0" applyFont="1" applyFill="1" applyBorder="1" applyAlignment="1">
      <alignment horizontal="distributed" vertical="center" inden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0" fontId="2" fillId="24" borderId="29" xfId="0" applyFont="1" applyFill="1" applyBorder="1" applyAlignment="1">
      <alignment horizontal="center" vertical="distributed"/>
    </xf>
    <xf numFmtId="0" fontId="2" fillId="24" borderId="26" xfId="0" applyFont="1" applyFill="1" applyBorder="1" applyAlignment="1">
      <alignment horizontal="distributed" vertical="center" shrinkToFit="1"/>
    </xf>
    <xf numFmtId="0" fontId="2" fillId="24" borderId="31" xfId="0" applyFont="1" applyFill="1" applyBorder="1" applyAlignment="1">
      <alignment horizontal="distributed" vertical="center" shrinkToFit="1"/>
    </xf>
    <xf numFmtId="0" fontId="2" fillId="24" borderId="29" xfId="0" applyFont="1" applyFill="1" applyBorder="1" applyAlignment="1">
      <alignment horizontal="distributed" vertical="center"/>
    </xf>
    <xf numFmtId="0" fontId="24" fillId="24" borderId="31" xfId="0" applyFont="1" applyFill="1" applyBorder="1" applyAlignment="1">
      <alignment horizontal="distributed" vertical="center" shrinkToFit="1"/>
    </xf>
    <xf numFmtId="0" fontId="1" fillId="24" borderId="32" xfId="0" applyFont="1" applyFill="1" applyBorder="1" applyAlignment="1">
      <alignment horizontal="distributed" vertical="center" shrinkToFit="1"/>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0" fontId="1" fillId="0" borderId="26" xfId="0" applyFont="1" applyFill="1" applyBorder="1" applyAlignment="1">
      <alignment horizontal="distributed" vertical="center" wrapText="1" shrinkToFit="1"/>
    </xf>
    <xf numFmtId="0" fontId="2" fillId="0" borderId="26" xfId="0" applyFont="1" applyFill="1" applyBorder="1" applyAlignment="1">
      <alignment horizontal="distributed" vertical="center" shrinkToFit="1"/>
    </xf>
    <xf numFmtId="176" fontId="2" fillId="24" borderId="13" xfId="0" applyNumberFormat="1" applyFont="1" applyFill="1" applyBorder="1" applyAlignment="1">
      <alignment horizontal="center" vertical="center" shrinkToFit="1"/>
    </xf>
    <xf numFmtId="176" fontId="25" fillId="24" borderId="34" xfId="0" applyNumberFormat="1" applyFont="1" applyFill="1" applyBorder="1" applyAlignment="1">
      <alignment vertical="center" shrinkToFit="1"/>
    </xf>
    <xf numFmtId="176" fontId="25" fillId="24" borderId="35" xfId="0" applyNumberFormat="1" applyFont="1" applyFill="1" applyBorder="1" applyAlignment="1">
      <alignment vertical="center" shrinkToFit="1"/>
    </xf>
    <xf numFmtId="176" fontId="25" fillId="24" borderId="36" xfId="0" applyNumberFormat="1" applyFont="1" applyFill="1" applyBorder="1" applyAlignment="1">
      <alignment vertical="center" shrinkToFit="1"/>
    </xf>
    <xf numFmtId="176" fontId="25" fillId="24" borderId="22" xfId="0" applyNumberFormat="1" applyFont="1" applyFill="1" applyBorder="1" applyAlignment="1">
      <alignment vertical="center" shrinkToFit="1"/>
    </xf>
    <xf numFmtId="176" fontId="25" fillId="24" borderId="19" xfId="0" applyNumberFormat="1" applyFont="1" applyFill="1" applyBorder="1" applyAlignment="1">
      <alignment vertical="center" shrinkToFit="1"/>
    </xf>
    <xf numFmtId="176" fontId="25" fillId="24" borderId="37" xfId="0" applyNumberFormat="1" applyFont="1" applyFill="1" applyBorder="1" applyAlignment="1">
      <alignment vertical="center" wrapText="1" shrinkToFit="1"/>
    </xf>
    <xf numFmtId="176" fontId="25" fillId="24" borderId="38" xfId="0" applyNumberFormat="1" applyFont="1" applyFill="1" applyBorder="1" applyAlignment="1">
      <alignment vertical="center" wrapText="1" shrinkToFit="1"/>
    </xf>
    <xf numFmtId="176" fontId="25" fillId="24" borderId="39" xfId="0" applyNumberFormat="1" applyFont="1" applyFill="1" applyBorder="1" applyAlignment="1">
      <alignment vertical="center" shrinkToFit="1"/>
    </xf>
    <xf numFmtId="176" fontId="25" fillId="24" borderId="40" xfId="0" applyNumberFormat="1" applyFont="1" applyFill="1" applyBorder="1" applyAlignment="1">
      <alignment vertical="center" wrapText="1" shrinkToFit="1"/>
    </xf>
    <xf numFmtId="176" fontId="25" fillId="24" borderId="41" xfId="0" applyNumberFormat="1" applyFont="1" applyFill="1" applyBorder="1" applyAlignment="1">
      <alignment vertical="center" wrapText="1" shrinkToFit="1"/>
    </xf>
    <xf numFmtId="176" fontId="2" fillId="24" borderId="42" xfId="0" applyNumberFormat="1" applyFont="1" applyFill="1" applyBorder="1" applyAlignment="1">
      <alignment vertical="center" shrinkToFit="1"/>
    </xf>
    <xf numFmtId="176" fontId="25" fillId="0" borderId="39" xfId="0" applyNumberFormat="1" applyFont="1" applyFill="1" applyBorder="1" applyAlignment="1">
      <alignment vertical="center" shrinkToFit="1"/>
    </xf>
    <xf numFmtId="176" fontId="25" fillId="24" borderId="38" xfId="0" applyNumberFormat="1" applyFont="1" applyFill="1" applyBorder="1" applyAlignment="1">
      <alignment horizontal="right" vertical="center" wrapText="1" shrinkToFit="1"/>
    </xf>
    <xf numFmtId="0" fontId="2" fillId="24" borderId="26" xfId="0" applyFont="1" applyFill="1" applyBorder="1" applyAlignment="1">
      <alignment horizontal="distributed" vertical="distributed" wrapText="1" shrinkToFit="1"/>
    </xf>
    <xf numFmtId="0" fontId="2" fillId="24" borderId="43" xfId="0" applyFont="1" applyFill="1" applyBorder="1" applyAlignment="1">
      <alignment horizontal="distributed" vertical="distributed" wrapText="1" shrinkToFit="1"/>
    </xf>
    <xf numFmtId="0" fontId="2" fillId="24" borderId="44" xfId="0" applyFont="1" applyFill="1" applyBorder="1" applyAlignment="1">
      <alignment horizontal="distributed" vertical="distributed" wrapText="1" shrinkToFit="1"/>
    </xf>
    <xf numFmtId="176" fontId="25" fillId="24" borderId="45" xfId="0" applyNumberFormat="1" applyFont="1" applyFill="1" applyBorder="1" applyAlignment="1">
      <alignment vertical="center" wrapText="1" shrinkToFit="1"/>
    </xf>
    <xf numFmtId="176" fontId="25" fillId="24" borderId="46" xfId="0" applyNumberFormat="1" applyFont="1" applyFill="1" applyBorder="1" applyAlignment="1">
      <alignment vertical="center" wrapText="1" shrinkToFit="1"/>
    </xf>
    <xf numFmtId="176" fontId="25" fillId="0" borderId="47" xfId="0" applyNumberFormat="1" applyFont="1" applyFill="1" applyBorder="1" applyAlignment="1">
      <alignment vertical="center" shrinkToFit="1"/>
    </xf>
    <xf numFmtId="176" fontId="25" fillId="24" borderId="47" xfId="0" applyNumberFormat="1" applyFont="1" applyFill="1" applyBorder="1" applyAlignment="1">
      <alignment vertical="center" shrinkToFit="1"/>
    </xf>
    <xf numFmtId="176" fontId="25" fillId="24" borderId="13" xfId="0" applyNumberFormat="1" applyFont="1" applyFill="1" applyBorder="1" applyAlignment="1">
      <alignment vertical="center" shrinkToFit="1"/>
    </xf>
    <xf numFmtId="176" fontId="25" fillId="24" borderId="37" xfId="0" applyNumberFormat="1" applyFont="1" applyFill="1" applyBorder="1" applyAlignment="1">
      <alignment vertical="center" shrinkToFit="1"/>
    </xf>
    <xf numFmtId="176" fontId="25" fillId="24" borderId="48" xfId="0" applyNumberFormat="1" applyFont="1" applyFill="1" applyBorder="1" applyAlignment="1">
      <alignment vertical="center" shrinkToFit="1"/>
    </xf>
    <xf numFmtId="176" fontId="25" fillId="24" borderId="49" xfId="0" applyNumberFormat="1" applyFont="1" applyFill="1" applyBorder="1" applyAlignment="1">
      <alignment vertical="center" shrinkToFit="1"/>
    </xf>
    <xf numFmtId="176" fontId="25" fillId="24" borderId="49" xfId="0" applyNumberFormat="1" applyFont="1" applyFill="1" applyBorder="1" applyAlignment="1">
      <alignment horizontal="right" vertical="center" shrinkToFit="1"/>
    </xf>
    <xf numFmtId="176" fontId="25" fillId="24" borderId="50" xfId="0" applyNumberFormat="1" applyFont="1" applyFill="1" applyBorder="1" applyAlignment="1">
      <alignment vertical="center" shrinkToFit="1"/>
    </xf>
    <xf numFmtId="176" fontId="25" fillId="24" borderId="21" xfId="0" applyNumberFormat="1" applyFont="1" applyFill="1" applyBorder="1" applyAlignment="1">
      <alignment horizontal="center" vertical="center" shrinkToFit="1"/>
    </xf>
    <xf numFmtId="176" fontId="25" fillId="24" borderId="22" xfId="0" applyNumberFormat="1" applyFont="1" applyFill="1" applyBorder="1" applyAlignment="1">
      <alignment horizontal="center" vertical="center" shrinkToFit="1"/>
    </xf>
    <xf numFmtId="176" fontId="25" fillId="24" borderId="25" xfId="0" applyNumberFormat="1" applyFont="1" applyFill="1" applyBorder="1" applyAlignment="1">
      <alignment horizontal="center" vertical="center" shrinkToFit="1"/>
    </xf>
    <xf numFmtId="10" fontId="25" fillId="24" borderId="38" xfId="0" applyNumberFormat="1" applyFont="1" applyFill="1" applyBorder="1" applyAlignment="1">
      <alignment horizontal="center" vertical="center" shrinkToFit="1"/>
    </xf>
    <xf numFmtId="10" fontId="25" fillId="24" borderId="39" xfId="0" applyNumberFormat="1" applyFont="1" applyFill="1" applyBorder="1" applyAlignment="1">
      <alignment horizontal="center" vertical="center" shrinkToFit="1"/>
    </xf>
    <xf numFmtId="9" fontId="25" fillId="24" borderId="39" xfId="42" applyFont="1" applyFill="1" applyBorder="1" applyAlignment="1">
      <alignment horizontal="center" vertical="center" shrinkToFit="1"/>
    </xf>
    <xf numFmtId="49" fontId="25" fillId="24" borderId="39" xfId="0" applyNumberFormat="1" applyFont="1" applyFill="1" applyBorder="1" applyAlignment="1">
      <alignment horizontal="center" vertical="center"/>
    </xf>
    <xf numFmtId="49" fontId="25" fillId="24" borderId="13" xfId="0" applyNumberFormat="1" applyFont="1" applyFill="1" applyBorder="1" applyAlignment="1">
      <alignment horizontal="center" vertical="center"/>
    </xf>
    <xf numFmtId="178" fontId="25" fillId="24" borderId="17" xfId="0" applyNumberFormat="1" applyFont="1" applyFill="1" applyBorder="1" applyAlignment="1">
      <alignment horizontal="center" vertical="center" shrinkToFit="1"/>
    </xf>
    <xf numFmtId="10" fontId="25" fillId="24" borderId="36" xfId="0" applyNumberFormat="1" applyFont="1" applyFill="1" applyBorder="1" applyAlignment="1">
      <alignment horizontal="center" vertical="center" shrinkToFit="1"/>
    </xf>
    <xf numFmtId="178" fontId="25" fillId="24" borderId="51" xfId="0" applyNumberFormat="1" applyFont="1" applyFill="1" applyBorder="1" applyAlignment="1">
      <alignment horizontal="center" vertical="center" shrinkToFit="1"/>
    </xf>
    <xf numFmtId="49" fontId="25" fillId="24" borderId="36" xfId="0" applyNumberFormat="1" applyFont="1" applyFill="1" applyBorder="1" applyAlignment="1">
      <alignment horizontal="center" vertical="center"/>
    </xf>
    <xf numFmtId="49" fontId="25" fillId="24" borderId="14" xfId="0" applyNumberFormat="1" applyFont="1" applyFill="1" applyBorder="1" applyAlignment="1">
      <alignment horizontal="center" vertical="center"/>
    </xf>
    <xf numFmtId="180" fontId="25" fillId="24" borderId="52" xfId="0" applyNumberFormat="1" applyFont="1" applyFill="1" applyBorder="1" applyAlignment="1">
      <alignment horizontal="center" vertical="center" shrinkToFit="1"/>
    </xf>
    <xf numFmtId="180" fontId="25" fillId="24" borderId="36" xfId="0" applyNumberFormat="1" applyFont="1" applyFill="1" applyBorder="1" applyAlignment="1">
      <alignment horizontal="center" vertical="center" shrinkToFit="1"/>
    </xf>
    <xf numFmtId="180" fontId="25" fillId="24" borderId="36" xfId="0" applyNumberFormat="1" applyFont="1" applyFill="1" applyBorder="1" applyAlignment="1">
      <alignment horizontal="center" vertical="center"/>
    </xf>
    <xf numFmtId="180" fontId="25" fillId="24" borderId="14" xfId="0" applyNumberFormat="1" applyFont="1" applyFill="1" applyBorder="1" applyAlignment="1">
      <alignment horizontal="center" vertical="center"/>
    </xf>
    <xf numFmtId="179" fontId="25" fillId="24" borderId="17" xfId="0" applyNumberFormat="1" applyFont="1" applyFill="1" applyBorder="1" applyAlignment="1">
      <alignment horizontal="center" vertical="center" shrinkToFit="1"/>
    </xf>
    <xf numFmtId="179" fontId="25" fillId="24" borderId="51" xfId="0" applyNumberFormat="1" applyFont="1" applyFill="1" applyBorder="1" applyAlignment="1">
      <alignment horizontal="center" vertical="center" shrinkToFit="1"/>
    </xf>
    <xf numFmtId="181" fontId="25" fillId="24" borderId="18" xfId="0" applyNumberFormat="1" applyFont="1" applyFill="1" applyBorder="1" applyAlignment="1">
      <alignment horizontal="center" vertical="center"/>
    </xf>
    <xf numFmtId="184" fontId="25" fillId="24" borderId="52" xfId="0" applyNumberFormat="1" applyFont="1" applyFill="1" applyBorder="1" applyAlignment="1">
      <alignment horizontal="center" vertical="center" shrinkToFit="1"/>
    </xf>
    <xf numFmtId="184" fontId="25" fillId="24" borderId="36" xfId="0" applyNumberFormat="1" applyFont="1" applyFill="1" applyBorder="1" applyAlignment="1">
      <alignment horizontal="center" vertical="center" shrinkToFit="1"/>
    </xf>
    <xf numFmtId="181" fontId="25" fillId="24" borderId="51" xfId="0" applyNumberFormat="1" applyFont="1" applyFill="1" applyBorder="1" applyAlignment="1">
      <alignment vertical="center"/>
    </xf>
    <xf numFmtId="181" fontId="25" fillId="24" borderId="18" xfId="0" applyNumberFormat="1" applyFont="1" applyFill="1" applyBorder="1" applyAlignment="1">
      <alignment vertical="center"/>
    </xf>
    <xf numFmtId="180" fontId="25" fillId="24" borderId="53" xfId="0" applyNumberFormat="1" applyFont="1" applyFill="1" applyBorder="1" applyAlignment="1">
      <alignment horizontal="center" vertical="center" shrinkToFit="1"/>
    </xf>
    <xf numFmtId="180" fontId="25" fillId="24" borderId="49" xfId="0" applyNumberFormat="1" applyFont="1" applyFill="1" applyBorder="1" applyAlignment="1">
      <alignment horizontal="center" vertical="center" shrinkToFit="1"/>
    </xf>
    <xf numFmtId="181" fontId="25" fillId="24" borderId="54" xfId="0" applyNumberFormat="1" applyFont="1" applyFill="1" applyBorder="1" applyAlignment="1">
      <alignment vertical="center"/>
    </xf>
    <xf numFmtId="181" fontId="25" fillId="24" borderId="24" xfId="0" applyNumberFormat="1" applyFont="1" applyFill="1" applyBorder="1" applyAlignment="1">
      <alignment vertical="center"/>
    </xf>
    <xf numFmtId="49" fontId="25" fillId="24" borderId="35" xfId="0" applyNumberFormat="1" applyFont="1" applyFill="1" applyBorder="1" applyAlignment="1">
      <alignment horizontal="center" vertical="center" shrinkToFit="1"/>
    </xf>
    <xf numFmtId="49" fontId="25" fillId="24" borderId="36" xfId="0" applyNumberFormat="1" applyFont="1" applyFill="1" applyBorder="1" applyAlignment="1">
      <alignment horizontal="center" vertical="center" shrinkToFit="1"/>
    </xf>
    <xf numFmtId="179" fontId="25" fillId="24" borderId="49" xfId="0" applyNumberFormat="1" applyFont="1" applyFill="1" applyBorder="1" applyAlignment="1">
      <alignment horizontal="center" vertical="center" shrinkToFit="1"/>
    </xf>
    <xf numFmtId="176" fontId="25" fillId="24" borderId="55" xfId="48" applyNumberFormat="1" applyFont="1" applyFill="1" applyBorder="1" applyAlignment="1">
      <alignment vertical="center" shrinkToFit="1"/>
    </xf>
    <xf numFmtId="176" fontId="25" fillId="24" borderId="56" xfId="48" applyNumberFormat="1" applyFont="1" applyFill="1" applyBorder="1" applyAlignment="1">
      <alignment vertical="center" shrinkToFit="1"/>
    </xf>
    <xf numFmtId="176" fontId="25" fillId="24" borderId="57" xfId="48" applyNumberFormat="1" applyFont="1" applyFill="1" applyBorder="1" applyAlignment="1">
      <alignment vertical="center" shrinkToFit="1"/>
    </xf>
    <xf numFmtId="176" fontId="25" fillId="24" borderId="58" xfId="48" applyNumberFormat="1" applyFont="1" applyFill="1" applyBorder="1" applyAlignment="1">
      <alignment vertical="center" shrinkToFit="1"/>
    </xf>
    <xf numFmtId="176" fontId="25" fillId="0" borderId="37" xfId="0" applyNumberFormat="1" applyFont="1" applyFill="1" applyBorder="1" applyAlignment="1">
      <alignment vertical="center" shrinkToFit="1"/>
    </xf>
    <xf numFmtId="176" fontId="25" fillId="0" borderId="36" xfId="0" applyNumberFormat="1" applyFont="1" applyFill="1" applyBorder="1" applyAlignment="1">
      <alignment vertical="center" shrinkToFit="1"/>
    </xf>
    <xf numFmtId="176" fontId="2" fillId="24" borderId="0" xfId="0" applyNumberFormat="1" applyFont="1" applyFill="1" applyAlignment="1">
      <alignment vertical="center"/>
    </xf>
    <xf numFmtId="176" fontId="25" fillId="0" borderId="19" xfId="0" applyNumberFormat="1" applyFont="1" applyFill="1" applyBorder="1" applyAlignment="1">
      <alignment vertical="center" shrinkToFit="1"/>
    </xf>
    <xf numFmtId="176" fontId="25" fillId="0" borderId="37" xfId="48" applyNumberFormat="1" applyFont="1" applyFill="1" applyBorder="1" applyAlignment="1">
      <alignment vertical="center" shrinkToFit="1"/>
    </xf>
    <xf numFmtId="176" fontId="25" fillId="0" borderId="39" xfId="48" applyNumberFormat="1" applyFont="1" applyFill="1" applyBorder="1" applyAlignment="1">
      <alignment vertical="center" shrinkToFit="1"/>
    </xf>
    <xf numFmtId="176" fontId="25" fillId="0" borderId="59" xfId="48" applyNumberFormat="1" applyFont="1" applyFill="1" applyBorder="1" applyAlignment="1">
      <alignment vertical="center" shrinkToFit="1"/>
    </xf>
    <xf numFmtId="176" fontId="25" fillId="0" borderId="36" xfId="48" applyNumberFormat="1" applyFont="1" applyFill="1" applyBorder="1" applyAlignment="1">
      <alignment vertical="center" shrinkToFit="1"/>
    </xf>
    <xf numFmtId="176" fontId="25" fillId="0" borderId="60" xfId="48" applyNumberFormat="1" applyFont="1" applyFill="1" applyBorder="1" applyAlignment="1">
      <alignment vertical="center" shrinkToFit="1"/>
    </xf>
    <xf numFmtId="176" fontId="25" fillId="0" borderId="19" xfId="48" applyNumberFormat="1" applyFont="1" applyFill="1" applyBorder="1" applyAlignment="1">
      <alignment vertical="center" shrinkToFit="1"/>
    </xf>
    <xf numFmtId="176" fontId="25" fillId="0" borderId="22" xfId="48" applyNumberFormat="1" applyFont="1" applyFill="1" applyBorder="1" applyAlignment="1">
      <alignment vertical="center" shrinkToFit="1"/>
    </xf>
    <xf numFmtId="176" fontId="25" fillId="0" borderId="13" xfId="0" applyNumberFormat="1" applyFont="1" applyFill="1" applyBorder="1" applyAlignment="1">
      <alignment vertical="center" shrinkToFit="1"/>
    </xf>
    <xf numFmtId="0" fontId="2" fillId="24" borderId="61" xfId="0" applyFont="1" applyFill="1" applyBorder="1" applyAlignment="1">
      <alignment horizontal="distributed" vertical="center" shrinkToFit="1"/>
    </xf>
    <xf numFmtId="0" fontId="2" fillId="24" borderId="62" xfId="0" applyFont="1" applyFill="1" applyBorder="1" applyAlignment="1">
      <alignment horizontal="distributed" vertical="center" shrinkToFit="1"/>
    </xf>
    <xf numFmtId="0" fontId="2" fillId="24" borderId="63" xfId="0" applyFont="1" applyFill="1" applyBorder="1" applyAlignment="1">
      <alignment horizontal="distributed" vertical="center" shrinkToFit="1"/>
    </xf>
    <xf numFmtId="0" fontId="2" fillId="24" borderId="64" xfId="0" applyFont="1" applyFill="1" applyBorder="1" applyAlignment="1">
      <alignment horizontal="distributed"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71" xfId="0" applyFont="1" applyFill="1" applyBorder="1" applyAlignment="1">
      <alignment horizontal="center" vertical="center" shrinkToFit="1"/>
    </xf>
    <xf numFmtId="0" fontId="2" fillId="25" borderId="72" xfId="0" applyFont="1" applyFill="1" applyBorder="1" applyAlignment="1">
      <alignment horizontal="center" vertical="center" shrinkToFit="1"/>
    </xf>
    <xf numFmtId="0" fontId="2" fillId="24" borderId="43" xfId="0" applyFont="1" applyFill="1" applyBorder="1" applyAlignment="1">
      <alignment horizontal="distributed" vertical="distributed" shrinkToFit="1"/>
    </xf>
    <xf numFmtId="0" fontId="2" fillId="24" borderId="26" xfId="0" applyFont="1" applyFill="1" applyBorder="1" applyAlignment="1">
      <alignment horizontal="distributed" vertical="distributed" shrinkToFit="1"/>
    </xf>
    <xf numFmtId="176" fontId="2" fillId="0" borderId="75" xfId="0" applyNumberFormat="1" applyFont="1" applyFill="1" applyBorder="1" applyAlignment="1">
      <alignment horizontal="center" vertical="center" shrinkToFit="1"/>
    </xf>
    <xf numFmtId="176" fontId="2" fillId="0" borderId="13" xfId="0" applyNumberFormat="1" applyFont="1" applyFill="1" applyBorder="1" applyAlignment="1">
      <alignment horizontal="center" vertical="center" shrinkToFit="1"/>
    </xf>
    <xf numFmtId="176" fontId="2" fillId="24" borderId="75" xfId="0" applyNumberFormat="1" applyFont="1" applyFill="1" applyBorder="1" applyAlignment="1">
      <alignment horizontal="center" vertical="center" shrinkToFit="1"/>
    </xf>
    <xf numFmtId="176" fontId="2" fillId="24" borderId="13" xfId="0" applyNumberFormat="1" applyFont="1" applyFill="1" applyBorder="1" applyAlignment="1">
      <alignment horizontal="center" vertical="center" shrinkToFit="1"/>
    </xf>
    <xf numFmtId="176" fontId="2" fillId="24" borderId="76" xfId="0" applyNumberFormat="1" applyFont="1" applyFill="1" applyBorder="1" applyAlignment="1">
      <alignment horizontal="center" vertical="center" shrinkToFit="1"/>
    </xf>
    <xf numFmtId="0" fontId="2" fillId="0" borderId="26" xfId="0" applyFont="1" applyFill="1" applyBorder="1" applyAlignment="1">
      <alignment horizontal="distributed" vertical="distributed" shrinkToFit="1"/>
    </xf>
    <xf numFmtId="0" fontId="2" fillId="0" borderId="77" xfId="0" applyFont="1" applyFill="1" applyBorder="1" applyAlignment="1">
      <alignment horizontal="distributed" vertical="center" shrinkToFit="1"/>
    </xf>
    <xf numFmtId="0" fontId="2" fillId="0" borderId="78"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6"/>
  <sheetViews>
    <sheetView tabSelected="1" zoomScale="120" zoomScaleNormal="120" zoomScaleSheetLayoutView="130" zoomScalePageLayoutView="0" workbookViewId="0" topLeftCell="A1">
      <selection activeCell="A1" sqref="A1"/>
    </sheetView>
  </sheetViews>
  <sheetFormatPr defaultColWidth="9.00390625" defaultRowHeight="13.5" customHeight="1"/>
  <cols>
    <col min="1" max="1" width="20.37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75</v>
      </c>
      <c r="B4" s="10"/>
      <c r="G4" s="28" t="s">
        <v>55</v>
      </c>
      <c r="H4" s="29" t="s">
        <v>56</v>
      </c>
      <c r="I4" s="8" t="s">
        <v>57</v>
      </c>
      <c r="J4" s="11" t="s">
        <v>58</v>
      </c>
    </row>
    <row r="5" spans="7:10" ht="13.5" customHeight="1" thickTop="1">
      <c r="G5" s="121">
        <v>4553</v>
      </c>
      <c r="H5" s="122">
        <v>5375</v>
      </c>
      <c r="I5" s="123">
        <v>524</v>
      </c>
      <c r="J5" s="124">
        <v>10453</v>
      </c>
    </row>
    <row r="6" ht="14.25">
      <c r="A6" s="6" t="s">
        <v>2</v>
      </c>
    </row>
    <row r="7" spans="8:9" ht="10.5">
      <c r="H7" s="3" t="s">
        <v>12</v>
      </c>
      <c r="I7" s="3"/>
    </row>
    <row r="8" spans="1:8" ht="13.5" customHeight="1">
      <c r="A8" s="151" t="s">
        <v>0</v>
      </c>
      <c r="B8" s="141" t="s">
        <v>3</v>
      </c>
      <c r="C8" s="143" t="s">
        <v>4</v>
      </c>
      <c r="D8" s="143" t="s">
        <v>5</v>
      </c>
      <c r="E8" s="143" t="s">
        <v>6</v>
      </c>
      <c r="F8" s="145" t="s">
        <v>60</v>
      </c>
      <c r="G8" s="143" t="s">
        <v>7</v>
      </c>
      <c r="H8" s="153" t="s">
        <v>8</v>
      </c>
    </row>
    <row r="9" spans="1:8" ht="13.5" customHeight="1" thickBot="1">
      <c r="A9" s="152"/>
      <c r="B9" s="142"/>
      <c r="C9" s="144"/>
      <c r="D9" s="144"/>
      <c r="E9" s="144"/>
      <c r="F9" s="146"/>
      <c r="G9" s="144"/>
      <c r="H9" s="154"/>
    </row>
    <row r="10" spans="1:8" ht="13.5" customHeight="1" thickTop="1">
      <c r="A10" s="53" t="s">
        <v>9</v>
      </c>
      <c r="B10" s="129">
        <v>15304</v>
      </c>
      <c r="C10" s="130">
        <v>14989</v>
      </c>
      <c r="D10" s="130">
        <v>315</v>
      </c>
      <c r="E10" s="130">
        <v>315</v>
      </c>
      <c r="F10" s="130">
        <v>78</v>
      </c>
      <c r="G10" s="130">
        <v>16744</v>
      </c>
      <c r="H10" s="12"/>
    </row>
    <row r="11" spans="1:8" ht="13.5" customHeight="1">
      <c r="A11" s="56" t="s">
        <v>106</v>
      </c>
      <c r="B11" s="131">
        <v>5</v>
      </c>
      <c r="C11" s="132">
        <v>0</v>
      </c>
      <c r="D11" s="132">
        <v>5</v>
      </c>
      <c r="E11" s="132">
        <v>5</v>
      </c>
      <c r="F11" s="132">
        <v>0</v>
      </c>
      <c r="G11" s="132">
        <v>0</v>
      </c>
      <c r="H11" s="13"/>
    </row>
    <row r="12" spans="1:8" ht="13.5" customHeight="1">
      <c r="A12" s="54" t="s">
        <v>68</v>
      </c>
      <c r="B12" s="131">
        <v>0</v>
      </c>
      <c r="C12" s="132">
        <v>0</v>
      </c>
      <c r="D12" s="132">
        <v>0</v>
      </c>
      <c r="E12" s="132">
        <v>0</v>
      </c>
      <c r="F12" s="132">
        <v>0</v>
      </c>
      <c r="G12" s="132">
        <v>0</v>
      </c>
      <c r="H12" s="13"/>
    </row>
    <row r="13" spans="1:8" ht="13.5" customHeight="1">
      <c r="A13" s="55" t="s">
        <v>1</v>
      </c>
      <c r="B13" s="133">
        <v>15290</v>
      </c>
      <c r="C13" s="134">
        <v>14970</v>
      </c>
      <c r="D13" s="134">
        <f>SUM(D10:D12)</f>
        <v>320</v>
      </c>
      <c r="E13" s="134">
        <f>SUM(E10:E12)</f>
        <v>320</v>
      </c>
      <c r="F13" s="135"/>
      <c r="G13" s="134">
        <v>16745</v>
      </c>
      <c r="H13" s="25"/>
    </row>
    <row r="14" ht="9.75" customHeight="1"/>
    <row r="15" ht="14.25">
      <c r="A15" s="6" t="s">
        <v>10</v>
      </c>
    </row>
    <row r="16" spans="9:12" ht="10.5">
      <c r="I16" s="3" t="s">
        <v>12</v>
      </c>
      <c r="K16" s="3"/>
      <c r="L16" s="3"/>
    </row>
    <row r="17" spans="1:9" ht="13.5" customHeight="1">
      <c r="A17" s="151" t="s">
        <v>0</v>
      </c>
      <c r="B17" s="155" t="s">
        <v>47</v>
      </c>
      <c r="C17" s="145" t="s">
        <v>48</v>
      </c>
      <c r="D17" s="145" t="s">
        <v>49</v>
      </c>
      <c r="E17" s="156" t="s">
        <v>50</v>
      </c>
      <c r="F17" s="145" t="s">
        <v>60</v>
      </c>
      <c r="G17" s="145" t="s">
        <v>11</v>
      </c>
      <c r="H17" s="156" t="s">
        <v>45</v>
      </c>
      <c r="I17" s="153" t="s">
        <v>8</v>
      </c>
    </row>
    <row r="18" spans="1:9" ht="13.5" customHeight="1" thickBot="1">
      <c r="A18" s="152"/>
      <c r="B18" s="142"/>
      <c r="C18" s="144"/>
      <c r="D18" s="144"/>
      <c r="E18" s="157"/>
      <c r="F18" s="146"/>
      <c r="G18" s="146"/>
      <c r="H18" s="158"/>
      <c r="I18" s="154"/>
    </row>
    <row r="19" spans="1:9" ht="25.5" customHeight="1" thickTop="1">
      <c r="A19" s="168" t="s">
        <v>112</v>
      </c>
      <c r="B19" s="64">
        <v>428</v>
      </c>
      <c r="C19" s="65">
        <v>394</v>
      </c>
      <c r="D19" s="65">
        <v>34</v>
      </c>
      <c r="E19" s="65">
        <v>721</v>
      </c>
      <c r="F19" s="65">
        <v>30</v>
      </c>
      <c r="G19" s="65">
        <v>740</v>
      </c>
      <c r="H19" s="65">
        <v>78</v>
      </c>
      <c r="I19" s="63" t="s">
        <v>66</v>
      </c>
    </row>
    <row r="20" spans="1:9" ht="12" customHeight="1">
      <c r="A20" s="161" t="s">
        <v>69</v>
      </c>
      <c r="B20" s="72" t="s">
        <v>89</v>
      </c>
      <c r="C20" s="73" t="s">
        <v>90</v>
      </c>
      <c r="D20" s="73" t="s">
        <v>91</v>
      </c>
      <c r="E20" s="73" t="s">
        <v>92</v>
      </c>
      <c r="F20" s="74" t="s">
        <v>93</v>
      </c>
      <c r="G20" s="74" t="s">
        <v>93</v>
      </c>
      <c r="H20" s="74" t="s">
        <v>93</v>
      </c>
      <c r="I20" s="163"/>
    </row>
    <row r="21" spans="1:9" ht="12" customHeight="1">
      <c r="A21" s="162"/>
      <c r="B21" s="69">
        <v>273</v>
      </c>
      <c r="C21" s="70">
        <v>266</v>
      </c>
      <c r="D21" s="70">
        <v>7</v>
      </c>
      <c r="E21" s="70">
        <v>7</v>
      </c>
      <c r="F21" s="71">
        <v>97</v>
      </c>
      <c r="G21" s="71">
        <v>1061</v>
      </c>
      <c r="H21" s="71">
        <v>1026</v>
      </c>
      <c r="I21" s="164"/>
    </row>
    <row r="22" spans="1:9" ht="11.25">
      <c r="A22" s="161" t="s">
        <v>70</v>
      </c>
      <c r="B22" s="72" t="s">
        <v>89</v>
      </c>
      <c r="C22" s="73" t="s">
        <v>90</v>
      </c>
      <c r="D22" s="73" t="s">
        <v>91</v>
      </c>
      <c r="E22" s="73" t="s">
        <v>92</v>
      </c>
      <c r="F22" s="74" t="s">
        <v>93</v>
      </c>
      <c r="G22" s="74" t="s">
        <v>93</v>
      </c>
      <c r="H22" s="74" t="s">
        <v>93</v>
      </c>
      <c r="I22" s="163"/>
    </row>
    <row r="23" spans="1:9" ht="11.25">
      <c r="A23" s="162"/>
      <c r="B23" s="69">
        <v>53</v>
      </c>
      <c r="C23" s="70">
        <v>49</v>
      </c>
      <c r="D23" s="70">
        <v>4</v>
      </c>
      <c r="E23" s="70">
        <v>4</v>
      </c>
      <c r="F23" s="71">
        <v>31</v>
      </c>
      <c r="G23" s="71">
        <v>461</v>
      </c>
      <c r="H23" s="71">
        <v>382</v>
      </c>
      <c r="I23" s="164"/>
    </row>
    <row r="24" spans="1:9" ht="11.25">
      <c r="A24" s="161" t="s">
        <v>71</v>
      </c>
      <c r="B24" s="72" t="s">
        <v>89</v>
      </c>
      <c r="C24" s="73" t="s">
        <v>90</v>
      </c>
      <c r="D24" s="73" t="s">
        <v>91</v>
      </c>
      <c r="E24" s="73" t="s">
        <v>92</v>
      </c>
      <c r="F24" s="74" t="s">
        <v>93</v>
      </c>
      <c r="G24" s="74" t="s">
        <v>93</v>
      </c>
      <c r="H24" s="74" t="s">
        <v>93</v>
      </c>
      <c r="I24" s="163"/>
    </row>
    <row r="25" spans="1:9" ht="11.25">
      <c r="A25" s="162"/>
      <c r="B25" s="69">
        <v>359</v>
      </c>
      <c r="C25" s="70">
        <v>352</v>
      </c>
      <c r="D25" s="70">
        <v>7</v>
      </c>
      <c r="E25" s="70">
        <v>7</v>
      </c>
      <c r="F25" s="71">
        <v>54</v>
      </c>
      <c r="G25" s="71">
        <v>451</v>
      </c>
      <c r="H25" s="71">
        <v>330</v>
      </c>
      <c r="I25" s="164"/>
    </row>
    <row r="26" spans="1:9" ht="11.25">
      <c r="A26" s="161" t="s">
        <v>72</v>
      </c>
      <c r="B26" s="72" t="s">
        <v>89</v>
      </c>
      <c r="C26" s="73" t="s">
        <v>90</v>
      </c>
      <c r="D26" s="73" t="s">
        <v>91</v>
      </c>
      <c r="E26" s="73" t="s">
        <v>92</v>
      </c>
      <c r="F26" s="74" t="s">
        <v>93</v>
      </c>
      <c r="G26" s="74" t="s">
        <v>93</v>
      </c>
      <c r="H26" s="74" t="s">
        <v>93</v>
      </c>
      <c r="I26" s="163"/>
    </row>
    <row r="27" spans="1:9" ht="11.25">
      <c r="A27" s="162"/>
      <c r="B27" s="69">
        <v>266</v>
      </c>
      <c r="C27" s="70">
        <v>264</v>
      </c>
      <c r="D27" s="70">
        <v>3</v>
      </c>
      <c r="E27" s="70">
        <v>3</v>
      </c>
      <c r="F27" s="71">
        <v>27</v>
      </c>
      <c r="G27" s="71">
        <v>705</v>
      </c>
      <c r="H27" s="71">
        <v>605</v>
      </c>
      <c r="I27" s="164"/>
    </row>
    <row r="28" spans="1:9" ht="11.25">
      <c r="A28" s="161" t="s">
        <v>73</v>
      </c>
      <c r="B28" s="72" t="s">
        <v>89</v>
      </c>
      <c r="C28" s="73" t="s">
        <v>90</v>
      </c>
      <c r="D28" s="73" t="s">
        <v>91</v>
      </c>
      <c r="E28" s="73" t="s">
        <v>92</v>
      </c>
      <c r="F28" s="74" t="s">
        <v>93</v>
      </c>
      <c r="G28" s="74" t="s">
        <v>93</v>
      </c>
      <c r="H28" s="74" t="s">
        <v>93</v>
      </c>
      <c r="I28" s="165"/>
    </row>
    <row r="29" spans="1:9" ht="11.25">
      <c r="A29" s="162"/>
      <c r="B29" s="69">
        <v>6162</v>
      </c>
      <c r="C29" s="70">
        <v>5859</v>
      </c>
      <c r="D29" s="70">
        <v>303</v>
      </c>
      <c r="E29" s="70">
        <v>303</v>
      </c>
      <c r="F29" s="75">
        <v>394</v>
      </c>
      <c r="G29" s="71">
        <v>0</v>
      </c>
      <c r="H29" s="71">
        <v>0</v>
      </c>
      <c r="I29" s="166"/>
    </row>
    <row r="30" spans="1:9" ht="11.25">
      <c r="A30" s="161" t="s">
        <v>74</v>
      </c>
      <c r="B30" s="72" t="s">
        <v>89</v>
      </c>
      <c r="C30" s="73" t="s">
        <v>90</v>
      </c>
      <c r="D30" s="73" t="s">
        <v>91</v>
      </c>
      <c r="E30" s="73" t="s">
        <v>92</v>
      </c>
      <c r="F30" s="74" t="s">
        <v>93</v>
      </c>
      <c r="G30" s="74" t="s">
        <v>93</v>
      </c>
      <c r="H30" s="74" t="s">
        <v>93</v>
      </c>
      <c r="I30" s="165"/>
    </row>
    <row r="31" spans="1:9" ht="11.25">
      <c r="A31" s="162"/>
      <c r="B31" s="69">
        <v>6107</v>
      </c>
      <c r="C31" s="70">
        <v>6164</v>
      </c>
      <c r="D31" s="76" t="s">
        <v>94</v>
      </c>
      <c r="E31" s="76" t="s">
        <v>94</v>
      </c>
      <c r="F31" s="75">
        <v>565</v>
      </c>
      <c r="G31" s="71">
        <v>0</v>
      </c>
      <c r="H31" s="71">
        <v>0</v>
      </c>
      <c r="I31" s="166"/>
    </row>
    <row r="32" spans="1:9" ht="11.25">
      <c r="A32" s="78" t="s">
        <v>96</v>
      </c>
      <c r="B32" s="72" t="s">
        <v>89</v>
      </c>
      <c r="C32" s="73" t="s">
        <v>90</v>
      </c>
      <c r="D32" s="73" t="s">
        <v>91</v>
      </c>
      <c r="E32" s="73" t="s">
        <v>92</v>
      </c>
      <c r="F32" s="74" t="s">
        <v>93</v>
      </c>
      <c r="G32" s="74" t="s">
        <v>93</v>
      </c>
      <c r="H32" s="74" t="s">
        <v>93</v>
      </c>
      <c r="I32" s="165"/>
    </row>
    <row r="33" spans="1:9" ht="11.25">
      <c r="A33" s="77" t="s">
        <v>95</v>
      </c>
      <c r="B33" s="69">
        <v>3718</v>
      </c>
      <c r="C33" s="70">
        <v>3603</v>
      </c>
      <c r="D33" s="70">
        <v>115</v>
      </c>
      <c r="E33" s="70">
        <v>115</v>
      </c>
      <c r="F33" s="75">
        <v>624</v>
      </c>
      <c r="G33" s="71">
        <v>0</v>
      </c>
      <c r="H33" s="71">
        <v>0</v>
      </c>
      <c r="I33" s="166"/>
    </row>
    <row r="34" spans="1:9" ht="11.25">
      <c r="A34" s="78" t="s">
        <v>96</v>
      </c>
      <c r="B34" s="72" t="s">
        <v>89</v>
      </c>
      <c r="C34" s="73" t="s">
        <v>90</v>
      </c>
      <c r="D34" s="73" t="s">
        <v>91</v>
      </c>
      <c r="E34" s="73" t="s">
        <v>92</v>
      </c>
      <c r="F34" s="74" t="s">
        <v>93</v>
      </c>
      <c r="G34" s="74" t="s">
        <v>93</v>
      </c>
      <c r="H34" s="74" t="s">
        <v>93</v>
      </c>
      <c r="I34" s="165"/>
    </row>
    <row r="35" spans="1:9" ht="11.25">
      <c r="A35" s="79" t="s">
        <v>97</v>
      </c>
      <c r="B35" s="80">
        <v>23</v>
      </c>
      <c r="C35" s="81">
        <v>21</v>
      </c>
      <c r="D35" s="81">
        <v>2</v>
      </c>
      <c r="E35" s="81">
        <v>2</v>
      </c>
      <c r="F35" s="82">
        <v>0</v>
      </c>
      <c r="G35" s="83">
        <v>0</v>
      </c>
      <c r="H35" s="83">
        <v>0</v>
      </c>
      <c r="I35" s="167"/>
    </row>
    <row r="36" spans="1:9" ht="20.25" customHeight="1">
      <c r="A36" s="52" t="s">
        <v>15</v>
      </c>
      <c r="B36" s="31"/>
      <c r="C36" s="32"/>
      <c r="D36" s="32"/>
      <c r="E36" s="19">
        <v>1105</v>
      </c>
      <c r="F36" s="67"/>
      <c r="G36" s="68">
        <f>SUM(G19:G35)</f>
        <v>3418</v>
      </c>
      <c r="H36" s="128">
        <v>2420</v>
      </c>
      <c r="I36" s="26"/>
    </row>
    <row r="37" ht="10.5">
      <c r="A37" s="1" t="s">
        <v>25</v>
      </c>
    </row>
    <row r="38" spans="1:10" ht="21" customHeight="1">
      <c r="A38" s="149" t="s">
        <v>67</v>
      </c>
      <c r="B38" s="150"/>
      <c r="C38" s="150"/>
      <c r="D38" s="150"/>
      <c r="E38" s="150"/>
      <c r="F38" s="150"/>
      <c r="G38" s="150"/>
      <c r="H38" s="150"/>
      <c r="I38" s="150"/>
      <c r="J38" s="150"/>
    </row>
    <row r="39" ht="10.5">
      <c r="A39" s="1" t="s">
        <v>53</v>
      </c>
    </row>
    <row r="40" ht="10.5">
      <c r="A40" s="1" t="s">
        <v>52</v>
      </c>
    </row>
    <row r="41" ht="9.75" customHeight="1"/>
    <row r="42" ht="14.25">
      <c r="A42" s="6" t="s">
        <v>13</v>
      </c>
    </row>
    <row r="43" spans="9:10" ht="10.5">
      <c r="I43" s="3" t="s">
        <v>12</v>
      </c>
      <c r="J43" s="3"/>
    </row>
    <row r="44" spans="1:9" ht="13.5" customHeight="1">
      <c r="A44" s="151" t="s">
        <v>14</v>
      </c>
      <c r="B44" s="155" t="s">
        <v>47</v>
      </c>
      <c r="C44" s="145" t="s">
        <v>48</v>
      </c>
      <c r="D44" s="145" t="s">
        <v>49</v>
      </c>
      <c r="E44" s="156" t="s">
        <v>50</v>
      </c>
      <c r="F44" s="145" t="s">
        <v>60</v>
      </c>
      <c r="G44" s="145" t="s">
        <v>11</v>
      </c>
      <c r="H44" s="156" t="s">
        <v>46</v>
      </c>
      <c r="I44" s="153" t="s">
        <v>8</v>
      </c>
    </row>
    <row r="45" spans="1:9" ht="13.5" customHeight="1" thickBot="1">
      <c r="A45" s="152"/>
      <c r="B45" s="142"/>
      <c r="C45" s="144"/>
      <c r="D45" s="144"/>
      <c r="E45" s="157"/>
      <c r="F45" s="146"/>
      <c r="G45" s="146"/>
      <c r="H45" s="158"/>
      <c r="I45" s="154"/>
    </row>
    <row r="46" spans="1:9" ht="13.5" customHeight="1" thickTop="1">
      <c r="A46" s="53" t="s">
        <v>76</v>
      </c>
      <c r="B46" s="64">
        <v>262</v>
      </c>
      <c r="C46" s="65">
        <v>250</v>
      </c>
      <c r="D46" s="65">
        <v>12</v>
      </c>
      <c r="E46" s="65">
        <v>12</v>
      </c>
      <c r="F46" s="65">
        <v>3</v>
      </c>
      <c r="G46" s="65">
        <v>0</v>
      </c>
      <c r="H46" s="65">
        <v>0</v>
      </c>
      <c r="I46" s="84"/>
    </row>
    <row r="47" spans="1:10" ht="13.5" customHeight="1">
      <c r="A47" s="62" t="s">
        <v>111</v>
      </c>
      <c r="B47" s="125">
        <v>8</v>
      </c>
      <c r="C47" s="126">
        <v>4</v>
      </c>
      <c r="D47" s="126">
        <v>4</v>
      </c>
      <c r="E47" s="75">
        <v>4</v>
      </c>
      <c r="F47" s="75">
        <v>0</v>
      </c>
      <c r="G47" s="75">
        <v>0</v>
      </c>
      <c r="H47" s="126">
        <v>0</v>
      </c>
      <c r="I47" s="136"/>
      <c r="J47" s="127" t="s">
        <v>93</v>
      </c>
    </row>
    <row r="48" spans="1:9" ht="13.5" customHeight="1">
      <c r="A48" s="62" t="s">
        <v>77</v>
      </c>
      <c r="B48" s="125">
        <v>242</v>
      </c>
      <c r="C48" s="126">
        <v>230</v>
      </c>
      <c r="D48" s="126">
        <v>12</v>
      </c>
      <c r="E48" s="75">
        <v>10</v>
      </c>
      <c r="F48" s="75">
        <v>0</v>
      </c>
      <c r="G48" s="75">
        <v>41</v>
      </c>
      <c r="H48" s="126">
        <v>23</v>
      </c>
      <c r="I48" s="136"/>
    </row>
    <row r="49" spans="1:9" ht="18">
      <c r="A49" s="61" t="s">
        <v>83</v>
      </c>
      <c r="B49" s="125">
        <v>17293</v>
      </c>
      <c r="C49" s="126">
        <v>17046</v>
      </c>
      <c r="D49" s="126">
        <v>247</v>
      </c>
      <c r="E49" s="126">
        <v>247</v>
      </c>
      <c r="F49" s="75">
        <v>4250</v>
      </c>
      <c r="G49" s="75">
        <v>0</v>
      </c>
      <c r="H49" s="126">
        <v>0</v>
      </c>
      <c r="I49" s="136"/>
    </row>
    <row r="50" spans="1:9" ht="18">
      <c r="A50" s="61" t="s">
        <v>84</v>
      </c>
      <c r="B50" s="125">
        <v>341</v>
      </c>
      <c r="C50" s="126">
        <v>341</v>
      </c>
      <c r="D50" s="126">
        <v>0</v>
      </c>
      <c r="E50" s="75">
        <v>0</v>
      </c>
      <c r="F50" s="75">
        <v>0</v>
      </c>
      <c r="G50" s="75">
        <v>0</v>
      </c>
      <c r="H50" s="126">
        <v>0</v>
      </c>
      <c r="I50" s="136"/>
    </row>
    <row r="51" spans="1:9" ht="15" customHeight="1">
      <c r="A51" s="62" t="s">
        <v>78</v>
      </c>
      <c r="B51" s="125">
        <v>2804</v>
      </c>
      <c r="C51" s="126">
        <v>2524</v>
      </c>
      <c r="D51" s="126">
        <v>280</v>
      </c>
      <c r="E51" s="75">
        <v>1006</v>
      </c>
      <c r="F51" s="75">
        <v>0</v>
      </c>
      <c r="G51" s="75">
        <v>14103</v>
      </c>
      <c r="H51" s="126">
        <v>23</v>
      </c>
      <c r="I51" s="136" t="s">
        <v>66</v>
      </c>
    </row>
    <row r="52" spans="1:9" ht="18">
      <c r="A52" s="61" t="s">
        <v>85</v>
      </c>
      <c r="B52" s="125">
        <v>3093</v>
      </c>
      <c r="C52" s="126">
        <v>3000</v>
      </c>
      <c r="D52" s="126">
        <v>93</v>
      </c>
      <c r="E52" s="75">
        <v>1</v>
      </c>
      <c r="F52" s="75">
        <v>1830</v>
      </c>
      <c r="G52" s="75">
        <v>0</v>
      </c>
      <c r="H52" s="126">
        <v>0</v>
      </c>
      <c r="I52" s="136"/>
    </row>
    <row r="53" spans="1:9" ht="18">
      <c r="A53" s="61" t="s">
        <v>86</v>
      </c>
      <c r="B53" s="125">
        <v>19</v>
      </c>
      <c r="C53" s="126">
        <v>18</v>
      </c>
      <c r="D53" s="126">
        <v>1</v>
      </c>
      <c r="E53" s="75">
        <v>1</v>
      </c>
      <c r="F53" s="75">
        <v>14</v>
      </c>
      <c r="G53" s="75">
        <v>0</v>
      </c>
      <c r="H53" s="126">
        <v>0</v>
      </c>
      <c r="I53" s="136"/>
    </row>
    <row r="54" spans="1:9" ht="13.5" customHeight="1">
      <c r="A54" s="53" t="s">
        <v>79</v>
      </c>
      <c r="B54" s="85">
        <v>69</v>
      </c>
      <c r="C54" s="66">
        <v>59</v>
      </c>
      <c r="D54" s="66">
        <v>10</v>
      </c>
      <c r="E54" s="71">
        <v>10</v>
      </c>
      <c r="F54" s="71">
        <v>0</v>
      </c>
      <c r="G54" s="71">
        <v>0</v>
      </c>
      <c r="H54" s="66">
        <v>0</v>
      </c>
      <c r="I54" s="84"/>
    </row>
    <row r="55" spans="1:9" ht="13.5" customHeight="1">
      <c r="A55" s="53" t="s">
        <v>80</v>
      </c>
      <c r="B55" s="85">
        <v>179</v>
      </c>
      <c r="C55" s="66">
        <v>176</v>
      </c>
      <c r="D55" s="66">
        <v>3</v>
      </c>
      <c r="E55" s="71">
        <v>3</v>
      </c>
      <c r="F55" s="71">
        <v>0</v>
      </c>
      <c r="G55" s="71">
        <v>0</v>
      </c>
      <c r="H55" s="66">
        <v>0</v>
      </c>
      <c r="I55" s="84"/>
    </row>
    <row r="56" spans="1:9" ht="13.5" customHeight="1">
      <c r="A56" s="57" t="s">
        <v>81</v>
      </c>
      <c r="B56" s="86">
        <v>2544</v>
      </c>
      <c r="C56" s="87">
        <v>2430</v>
      </c>
      <c r="D56" s="87">
        <v>114</v>
      </c>
      <c r="E56" s="87">
        <v>114</v>
      </c>
      <c r="F56" s="87">
        <v>0</v>
      </c>
      <c r="G56" s="88">
        <v>0</v>
      </c>
      <c r="H56" s="88">
        <v>0</v>
      </c>
      <c r="I56" s="89"/>
    </row>
    <row r="57" spans="1:9" ht="13.5" customHeight="1">
      <c r="A57" s="30" t="s">
        <v>16</v>
      </c>
      <c r="B57" s="90"/>
      <c r="C57" s="91"/>
      <c r="D57" s="91"/>
      <c r="E57" s="128">
        <f>SUM(E46:E56)</f>
        <v>1408</v>
      </c>
      <c r="F57" s="67"/>
      <c r="G57" s="68">
        <f>SUM(G46:G56)</f>
        <v>14144</v>
      </c>
      <c r="H57" s="68">
        <v>47</v>
      </c>
      <c r="I57" s="92"/>
    </row>
    <row r="58" ht="9.75" customHeight="1">
      <c r="A58" s="2"/>
    </row>
    <row r="59" ht="14.25">
      <c r="A59" s="6" t="s">
        <v>61</v>
      </c>
    </row>
    <row r="60" ht="10.5">
      <c r="J60" s="3" t="s">
        <v>12</v>
      </c>
    </row>
    <row r="61" spans="1:10" ht="13.5" customHeight="1">
      <c r="A61" s="159" t="s">
        <v>17</v>
      </c>
      <c r="B61" s="155" t="s">
        <v>19</v>
      </c>
      <c r="C61" s="145" t="s">
        <v>51</v>
      </c>
      <c r="D61" s="145" t="s">
        <v>20</v>
      </c>
      <c r="E61" s="145" t="s">
        <v>21</v>
      </c>
      <c r="F61" s="145" t="s">
        <v>22</v>
      </c>
      <c r="G61" s="156" t="s">
        <v>23</v>
      </c>
      <c r="H61" s="156" t="s">
        <v>24</v>
      </c>
      <c r="I61" s="156" t="s">
        <v>65</v>
      </c>
      <c r="J61" s="153" t="s">
        <v>8</v>
      </c>
    </row>
    <row r="62" spans="1:10" ht="13.5" customHeight="1" thickBot="1">
      <c r="A62" s="160"/>
      <c r="B62" s="142"/>
      <c r="C62" s="144"/>
      <c r="D62" s="144"/>
      <c r="E62" s="144"/>
      <c r="F62" s="144"/>
      <c r="G62" s="157"/>
      <c r="H62" s="157"/>
      <c r="I62" s="158"/>
      <c r="J62" s="154"/>
    </row>
    <row r="63" spans="1:10" ht="13.5" customHeight="1" thickTop="1">
      <c r="A63" s="27" t="s">
        <v>88</v>
      </c>
      <c r="B63" s="58" t="s">
        <v>82</v>
      </c>
      <c r="C63" s="59" t="s">
        <v>82</v>
      </c>
      <c r="D63" s="59" t="s">
        <v>82</v>
      </c>
      <c r="E63" s="59" t="s">
        <v>82</v>
      </c>
      <c r="F63" s="59" t="s">
        <v>82</v>
      </c>
      <c r="G63" s="59" t="s">
        <v>82</v>
      </c>
      <c r="H63" s="59" t="s">
        <v>82</v>
      </c>
      <c r="I63" s="59" t="s">
        <v>82</v>
      </c>
      <c r="J63" s="14"/>
    </row>
    <row r="64" spans="1:10" ht="13.5" customHeight="1">
      <c r="A64" s="33" t="s">
        <v>18</v>
      </c>
      <c r="B64" s="21"/>
      <c r="C64" s="22"/>
      <c r="D64" s="60" t="s">
        <v>82</v>
      </c>
      <c r="E64" s="60" t="s">
        <v>82</v>
      </c>
      <c r="F64" s="60" t="s">
        <v>82</v>
      </c>
      <c r="G64" s="60" t="s">
        <v>82</v>
      </c>
      <c r="H64" s="60" t="s">
        <v>82</v>
      </c>
      <c r="I64" s="60" t="s">
        <v>82</v>
      </c>
      <c r="J64" s="26"/>
    </row>
    <row r="65" ht="10.5">
      <c r="A65" s="1" t="s">
        <v>59</v>
      </c>
    </row>
    <row r="66" ht="9.75" customHeight="1"/>
    <row r="67" ht="14.25">
      <c r="A67" s="6" t="s">
        <v>43</v>
      </c>
    </row>
    <row r="68" ht="10.5">
      <c r="D68" s="3" t="s">
        <v>12</v>
      </c>
    </row>
    <row r="69" spans="1:4" ht="21.75" thickBot="1">
      <c r="A69" s="34" t="s">
        <v>36</v>
      </c>
      <c r="B69" s="35" t="s">
        <v>41</v>
      </c>
      <c r="C69" s="36" t="s">
        <v>42</v>
      </c>
      <c r="D69" s="37" t="s">
        <v>54</v>
      </c>
    </row>
    <row r="70" spans="1:4" ht="13.5" customHeight="1" thickTop="1">
      <c r="A70" s="38" t="s">
        <v>37</v>
      </c>
      <c r="B70" s="15"/>
      <c r="C70" s="65">
        <v>3127</v>
      </c>
      <c r="D70" s="16"/>
    </row>
    <row r="71" spans="1:4" ht="13.5" customHeight="1">
      <c r="A71" s="39" t="s">
        <v>38</v>
      </c>
      <c r="B71" s="17"/>
      <c r="C71" s="66">
        <v>427</v>
      </c>
      <c r="D71" s="18"/>
    </row>
    <row r="72" spans="1:4" ht="13.5" customHeight="1">
      <c r="A72" s="40" t="s">
        <v>39</v>
      </c>
      <c r="B72" s="23"/>
      <c r="C72" s="87">
        <f>C73-C70-C71</f>
        <v>3486</v>
      </c>
      <c r="D72" s="24"/>
    </row>
    <row r="73" spans="1:4" ht="13.5" customHeight="1">
      <c r="A73" s="41" t="s">
        <v>40</v>
      </c>
      <c r="B73" s="21"/>
      <c r="C73" s="68">
        <v>7040</v>
      </c>
      <c r="D73" s="20"/>
    </row>
    <row r="74" spans="1:4" ht="10.5">
      <c r="A74" s="1" t="s">
        <v>63</v>
      </c>
      <c r="B74" s="42"/>
      <c r="C74" s="42"/>
      <c r="D74" s="42"/>
    </row>
    <row r="75" spans="1:4" ht="9.75" customHeight="1">
      <c r="A75" s="43"/>
      <c r="B75" s="42"/>
      <c r="C75" s="42"/>
      <c r="D75" s="42"/>
    </row>
    <row r="76" ht="14.25">
      <c r="A76" s="6" t="s">
        <v>62</v>
      </c>
    </row>
    <row r="77" ht="10.5" customHeight="1">
      <c r="A77" s="6"/>
    </row>
    <row r="78" spans="1:11" ht="21.75" thickBot="1">
      <c r="A78" s="34" t="s">
        <v>34</v>
      </c>
      <c r="B78" s="35" t="s">
        <v>41</v>
      </c>
      <c r="C78" s="36" t="s">
        <v>42</v>
      </c>
      <c r="D78" s="36" t="s">
        <v>54</v>
      </c>
      <c r="E78" s="44" t="s">
        <v>32</v>
      </c>
      <c r="F78" s="37" t="s">
        <v>33</v>
      </c>
      <c r="G78" s="147" t="s">
        <v>44</v>
      </c>
      <c r="H78" s="148"/>
      <c r="I78" s="35" t="s">
        <v>41</v>
      </c>
      <c r="J78" s="36" t="s">
        <v>42</v>
      </c>
      <c r="K78" s="37" t="s">
        <v>54</v>
      </c>
    </row>
    <row r="79" spans="1:11" ht="13.5" customHeight="1" thickTop="1">
      <c r="A79" s="38" t="s">
        <v>26</v>
      </c>
      <c r="B79" s="93">
        <v>0.0458</v>
      </c>
      <c r="C79" s="94">
        <v>0.0306</v>
      </c>
      <c r="D79" s="95" t="s">
        <v>98</v>
      </c>
      <c r="E79" s="96" t="s">
        <v>99</v>
      </c>
      <c r="F79" s="97" t="s">
        <v>100</v>
      </c>
      <c r="G79" s="169" t="s">
        <v>112</v>
      </c>
      <c r="H79" s="170"/>
      <c r="I79" s="45"/>
      <c r="J79" s="118" t="s">
        <v>105</v>
      </c>
      <c r="K79" s="46"/>
    </row>
    <row r="80" spans="1:11" ht="13.5" customHeight="1">
      <c r="A80" s="39" t="s">
        <v>27</v>
      </c>
      <c r="B80" s="98"/>
      <c r="C80" s="99">
        <v>0.1363</v>
      </c>
      <c r="D80" s="100"/>
      <c r="E80" s="101" t="s">
        <v>101</v>
      </c>
      <c r="F80" s="102" t="s">
        <v>102</v>
      </c>
      <c r="G80" s="137" t="s">
        <v>69</v>
      </c>
      <c r="H80" s="138"/>
      <c r="I80" s="47"/>
      <c r="J80" s="119" t="s">
        <v>107</v>
      </c>
      <c r="K80" s="48"/>
    </row>
    <row r="81" spans="1:11" ht="13.5" customHeight="1">
      <c r="A81" s="39" t="s">
        <v>28</v>
      </c>
      <c r="B81" s="103">
        <v>0.13</v>
      </c>
      <c r="C81" s="104">
        <v>0.124</v>
      </c>
      <c r="D81" s="104" t="s">
        <v>103</v>
      </c>
      <c r="E81" s="105">
        <v>0.25</v>
      </c>
      <c r="F81" s="106">
        <v>0.35</v>
      </c>
      <c r="G81" s="137" t="s">
        <v>70</v>
      </c>
      <c r="H81" s="138"/>
      <c r="I81" s="47"/>
      <c r="J81" s="119" t="s">
        <v>108</v>
      </c>
      <c r="K81" s="48"/>
    </row>
    <row r="82" spans="1:11" ht="13.5" customHeight="1">
      <c r="A82" s="39" t="s">
        <v>29</v>
      </c>
      <c r="B82" s="107"/>
      <c r="C82" s="104">
        <v>0.524</v>
      </c>
      <c r="D82" s="108"/>
      <c r="E82" s="105">
        <v>3.5</v>
      </c>
      <c r="F82" s="109"/>
      <c r="G82" s="137" t="s">
        <v>71</v>
      </c>
      <c r="H82" s="138"/>
      <c r="I82" s="47"/>
      <c r="J82" s="119" t="s">
        <v>109</v>
      </c>
      <c r="K82" s="48"/>
    </row>
    <row r="83" spans="1:11" ht="13.5" customHeight="1">
      <c r="A83" s="39" t="s">
        <v>30</v>
      </c>
      <c r="B83" s="110">
        <v>0.41</v>
      </c>
      <c r="C83" s="111">
        <v>0.42</v>
      </c>
      <c r="D83" s="111">
        <v>0.01</v>
      </c>
      <c r="E83" s="112"/>
      <c r="F83" s="113"/>
      <c r="G83" s="137" t="s">
        <v>72</v>
      </c>
      <c r="H83" s="138"/>
      <c r="I83" s="47"/>
      <c r="J83" s="119" t="s">
        <v>110</v>
      </c>
      <c r="K83" s="48"/>
    </row>
    <row r="84" spans="1:11" ht="13.5" customHeight="1">
      <c r="A84" s="49" t="s">
        <v>31</v>
      </c>
      <c r="B84" s="114">
        <v>0.927</v>
      </c>
      <c r="C84" s="115">
        <v>0.912</v>
      </c>
      <c r="D84" s="115" t="s">
        <v>104</v>
      </c>
      <c r="E84" s="116"/>
      <c r="F84" s="117"/>
      <c r="G84" s="139"/>
      <c r="H84" s="140"/>
      <c r="I84" s="50"/>
      <c r="J84" s="120"/>
      <c r="K84" s="51"/>
    </row>
    <row r="85" ht="10.5">
      <c r="A85" s="1" t="s">
        <v>64</v>
      </c>
    </row>
    <row r="86" ht="10.5">
      <c r="A86" s="1" t="s">
        <v>87</v>
      </c>
    </row>
  </sheetData>
  <sheetProtection/>
  <mergeCells count="58">
    <mergeCell ref="I32:I33"/>
    <mergeCell ref="I34:I35"/>
    <mergeCell ref="A28:A29"/>
    <mergeCell ref="I28:I29"/>
    <mergeCell ref="I30:I31"/>
    <mergeCell ref="A30:A31"/>
    <mergeCell ref="I24:I25"/>
    <mergeCell ref="A24:A25"/>
    <mergeCell ref="I26:I27"/>
    <mergeCell ref="A26:A27"/>
    <mergeCell ref="A20:A21"/>
    <mergeCell ref="I20:I21"/>
    <mergeCell ref="I22:I23"/>
    <mergeCell ref="A22:A23"/>
    <mergeCell ref="A44:A45"/>
    <mergeCell ref="B44:B45"/>
    <mergeCell ref="C44:C45"/>
    <mergeCell ref="A61:A62"/>
    <mergeCell ref="B61:B62"/>
    <mergeCell ref="C61:C62"/>
    <mergeCell ref="J61:J62"/>
    <mergeCell ref="F61:F62"/>
    <mergeCell ref="G61:G62"/>
    <mergeCell ref="I61:I62"/>
    <mergeCell ref="H17:H18"/>
    <mergeCell ref="D61:D62"/>
    <mergeCell ref="E61:E62"/>
    <mergeCell ref="H61:H62"/>
    <mergeCell ref="G17:G18"/>
    <mergeCell ref="D44:D45"/>
    <mergeCell ref="E44:E45"/>
    <mergeCell ref="H44:H45"/>
    <mergeCell ref="I44:I45"/>
    <mergeCell ref="G44:G45"/>
    <mergeCell ref="D8:D9"/>
    <mergeCell ref="C8:C9"/>
    <mergeCell ref="E8:E9"/>
    <mergeCell ref="C17:C18"/>
    <mergeCell ref="I17:I18"/>
    <mergeCell ref="D17:D18"/>
    <mergeCell ref="E17:E18"/>
    <mergeCell ref="F17:F18"/>
    <mergeCell ref="B8:B9"/>
    <mergeCell ref="G8:G9"/>
    <mergeCell ref="F8:F9"/>
    <mergeCell ref="G78:H78"/>
    <mergeCell ref="F44:F45"/>
    <mergeCell ref="A38:J38"/>
    <mergeCell ref="A8:A9"/>
    <mergeCell ref="H8:H9"/>
    <mergeCell ref="A17:A18"/>
    <mergeCell ref="B17:B18"/>
    <mergeCell ref="G80:H80"/>
    <mergeCell ref="G79:H79"/>
    <mergeCell ref="G84:H84"/>
    <mergeCell ref="G83:H83"/>
    <mergeCell ref="G82:H82"/>
    <mergeCell ref="G81:H81"/>
  </mergeCells>
  <printOptions/>
  <pageMargins left="0.4330708661417323" right="0.3937007874015748" top="0.71" bottom="0.3" header="0.45" footer="0.2"/>
  <pageSetup fitToHeight="2" fitToWidth="1" horizontalDpi="300" verticalDpi="300" orientation="portrait" paperSize="9" scale="87"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2009-03-16T07:10:33Z</cp:lastPrinted>
  <dcterms:created xsi:type="dcterms:W3CDTF">1997-01-08T22:48:59Z</dcterms:created>
  <dcterms:modified xsi:type="dcterms:W3CDTF">2009-03-18T10:59:23Z</dcterms:modified>
  <cp:category/>
  <cp:version/>
  <cp:contentType/>
  <cp:contentStatus/>
</cp:coreProperties>
</file>