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sharedStrings.xml><?xml version="1.0" encoding="utf-8"?>
<sst xmlns="http://schemas.openxmlformats.org/spreadsheetml/2006/main" count="219" uniqueCount="111">
  <si>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</si>
  <si>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</si>
  <si>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</si>
  <si>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</si>
  <si>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</si>
  <si>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</si>
  <si>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</si>
  <si>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</si>
  <si>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</si>
  <si>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</si>
  <si>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</si>
  <si>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</si>
  <si>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</si>
  <si>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</si>
  <si>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</si>
  <si>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</si>
  <si>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</si>
  <si>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</si>
  <si>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</si>
  <si>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</si>
  <si>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</si>
  <si>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</si>
  <si>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</si>
  <si>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</si>
  <si>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</si>
  <si>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</si>
  <si>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</si>
  <si>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</si>
  <si>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</si>
  <si>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</si>
  <si>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</si>
  <si>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</si>
  <si>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</si>
  <si>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</si>
  <si>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</si>
  <si>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</si>
  <si>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</si>
  <si>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</si>
  <si>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</si>
  <si>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</si>
  <si>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</si>
  <si>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</si>
  <si>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</si>
  <si>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</si>
  <si>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</si>
  <si>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</si>
  <si>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</si>
  <si>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</si>
  <si>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</si>
  <si>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</si>
  <si>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</si>
  <si>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</si>
  <si>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</si>
  <si>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t>
  </si>
  <si>
    <t>当該団体の負担金割合</t>
  </si>
  <si>
    <t>福津市</t>
  </si>
  <si>
    <t>地域し尿処理施設事業特別会計</t>
  </si>
  <si>
    <t>住宅新築資金等貸付事業特別会計</t>
  </si>
  <si>
    <t>国民健康保険事業特別会計</t>
  </si>
  <si>
    <t>老人保健事業特別会計</t>
  </si>
  <si>
    <t>介護保険事業特別会計</t>
  </si>
  <si>
    <t>水道事業会計</t>
  </si>
  <si>
    <t>本木簡易水道事業会計</t>
  </si>
  <si>
    <t>下水道事業会計</t>
  </si>
  <si>
    <t>うち公共下水道事業</t>
  </si>
  <si>
    <t>うち特定環境保全公共下水道事業</t>
  </si>
  <si>
    <t>玄界環境組合</t>
  </si>
  <si>
    <t>古賀高等学校組合</t>
  </si>
  <si>
    <t>福岡県市町村消防団員等公務災害補償組合</t>
  </si>
  <si>
    <t>福岡県市町村職員退職手当組合一般会計</t>
  </si>
  <si>
    <t>福岡県市町村職員退職手当組合基金特別</t>
  </si>
  <si>
    <t>宗像自治振興組合一般会計</t>
  </si>
  <si>
    <t>宗像自治振興組合
特別会計（急患センター）</t>
  </si>
  <si>
    <t>北筑衛生施設組合</t>
  </si>
  <si>
    <t>福岡県市町村災害共済基金組合一般会計</t>
  </si>
  <si>
    <t>福岡県市町村災害共済基金組合福岡県公営企業収益金均てん化基金特別会計</t>
  </si>
  <si>
    <t>宗像地区消防組合</t>
  </si>
  <si>
    <t>宗像清掃施設組合</t>
  </si>
  <si>
    <t>福岡県自治振興組合</t>
  </si>
  <si>
    <t>福岡都市圏競艇等事業組合（事業会計）</t>
  </si>
  <si>
    <t>福岡都市圏広域行政事業組合一般会計</t>
  </si>
  <si>
    <t>福岡都市圏広域行政事業組合流域連携事業特別会計</t>
  </si>
  <si>
    <t>福岡地区水道企業団</t>
  </si>
  <si>
    <t>宗像地区水道企業団</t>
  </si>
  <si>
    <t>福津市土地開発公社</t>
  </si>
  <si>
    <t>財団法人 福津市公園管理センター</t>
  </si>
  <si>
    <t>財団法人 福津市文化振興財団</t>
  </si>
  <si>
    <t>－</t>
  </si>
  <si>
    <t>－</t>
  </si>
  <si>
    <t>基金から7百万円繰入</t>
  </si>
  <si>
    <t>－</t>
  </si>
  <si>
    <t>－</t>
  </si>
  <si>
    <t>法非適用企業</t>
  </si>
  <si>
    <t>－</t>
  </si>
  <si>
    <t>-</t>
  </si>
  <si>
    <t>-</t>
  </si>
  <si>
    <t>-</t>
  </si>
  <si>
    <t>-</t>
  </si>
  <si>
    <t>-</t>
  </si>
  <si>
    <t>-</t>
  </si>
  <si>
    <t>-</t>
  </si>
  <si>
    <t>-</t>
  </si>
  <si>
    <t>-</t>
  </si>
  <si>
    <t>△78</t>
  </si>
  <si>
    <t>△78</t>
  </si>
  <si>
    <t>福岡県後期高齢者医療広域連合</t>
  </si>
  <si>
    <t>-</t>
  </si>
  <si>
    <t>＜法適用以外＞
形式収支</t>
  </si>
  <si>
    <t>福岡都市圏競艇等事業組合（一般会計）</t>
  </si>
  <si>
    <t>法適用企業　　　　　　繰出金16百万円</t>
  </si>
  <si>
    <t>法適用企業　　　　　　繰出金80百万円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</si>
</sst>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0_);[Red]\(0.00\)"/>
    <numFmt numFmtId="178" formatCode="0.0%"/>
  </numFmts>
  <fonts count="15">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gray125">
        <fgColor indexed="8"/>
        <bgColor indexed="9"/>
      </patternFill>
    </fill>
    <fill>
      <patternFill patternType="solid">
        <fgColor indexed="9"/>
        <bgColor indexed="64"/>
      </patternFill>
    </fill>
  </fills>
  <borders count="107">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color indexed="63"/>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hair">
        <color indexed="8"/>
      </right>
      <top style="double">
        <color indexed="8"/>
      </top>
      <bottom style="thin">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color indexed="63"/>
      </right>
      <top style="thin"/>
      <bottom style="double"/>
    </border>
    <border>
      <left style="thin">
        <color indexed="8"/>
      </left>
      <right style="thin">
        <color indexed="8"/>
      </right>
      <top style="hair">
        <color indexed="8"/>
      </top>
      <bottom style="double"/>
    </border>
    <border>
      <left style="thin">
        <color indexed="8"/>
      </left>
      <right style="thin">
        <color indexed="8"/>
      </right>
      <top style="double"/>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hair"/>
      <bottom style="hair"/>
    </border>
    <border>
      <left style="hair"/>
      <right style="double">
        <color indexed="8"/>
      </right>
      <top>
        <color indexed="63"/>
      </top>
      <bottom style="hair">
        <color indexed="8"/>
      </bottom>
    </border>
    <border>
      <left style="hair">
        <color indexed="8"/>
      </left>
      <right style="hair">
        <color indexed="8"/>
      </right>
      <top>
        <color indexed="63"/>
      </top>
      <bottom>
        <color indexed="63"/>
      </bottom>
    </border>
    <border>
      <left style="thin"/>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style="hair"/>
      <bottom style="hair"/>
    </border>
    <border>
      <left style="hair">
        <color indexed="8"/>
      </left>
      <right style="hair">
        <color indexed="8"/>
      </right>
      <top>
        <color indexed="63"/>
      </top>
      <bottom style="hair">
        <color indexed="8"/>
      </bottom>
    </border>
    <border>
      <left style="hair">
        <color indexed="8"/>
      </left>
      <right style="double">
        <color indexed="8"/>
      </right>
      <top>
        <color indexed="63"/>
      </top>
      <bottom style="hair">
        <color indexed="8"/>
      </bottom>
    </border>
    <border>
      <left style="hair">
        <color indexed="8"/>
      </left>
      <right style="double">
        <color indexed="8"/>
      </right>
      <top style="hair">
        <color indexed="8"/>
      </top>
      <bottom style="hair">
        <color indexed="8"/>
      </bottom>
    </border>
    <border>
      <left style="thin">
        <color indexed="8"/>
      </left>
      <right style="thin">
        <color indexed="8"/>
      </right>
      <top style="hair">
        <color indexed="8"/>
      </top>
      <bottom style="thin"/>
    </border>
    <border>
      <left style="thin">
        <color indexed="8"/>
      </left>
      <right style="hair">
        <color indexed="8"/>
      </right>
      <top style="double">
        <color indexed="8"/>
      </top>
      <bottom style="thin">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style="hair">
        <color indexed="8"/>
      </top>
      <bottom style="double"/>
    </border>
    <border>
      <left style="hair">
        <color indexed="8"/>
      </left>
      <right>
        <color indexed="63"/>
      </right>
      <top style="hair">
        <color indexed="8"/>
      </top>
      <bottom style="double"/>
    </border>
    <border>
      <left style="hair">
        <color indexed="8"/>
      </left>
      <right>
        <color indexed="63"/>
      </right>
      <top>
        <color indexed="63"/>
      </top>
      <bottom style="thin">
        <color indexed="8"/>
      </bottom>
    </border>
    <border>
      <left>
        <color indexed="63"/>
      </left>
      <right style="hair">
        <color indexed="8"/>
      </right>
      <top style="double">
        <color indexed="8"/>
      </top>
      <bottom>
        <color indexed="63"/>
      </bottom>
    </border>
    <border>
      <left style="hair">
        <color indexed="8"/>
      </left>
      <right style="hair">
        <color indexed="8"/>
      </right>
      <top style="double">
        <color indexed="8"/>
      </top>
      <bottom>
        <color indexed="63"/>
      </bottom>
    </border>
    <border>
      <left>
        <color indexed="63"/>
      </left>
      <right style="hair">
        <color indexed="8"/>
      </right>
      <top style="hair">
        <color indexed="8"/>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double">
        <color indexed="8"/>
      </top>
      <bottom style="hair">
        <color indexed="8"/>
      </bottom>
    </border>
    <border>
      <left style="hair"/>
      <right style="double">
        <color indexed="8"/>
      </right>
      <top>
        <color indexed="63"/>
      </top>
      <bottom style="hair"/>
    </border>
    <border>
      <left style="hair"/>
      <right style="double">
        <color indexed="8"/>
      </right>
      <top style="hair"/>
      <bottom style="hair"/>
    </border>
    <border>
      <left style="thin"/>
      <right style="hair">
        <color indexed="8"/>
      </right>
      <top>
        <color indexed="63"/>
      </top>
      <bottom style="hair"/>
    </border>
    <border>
      <left style="hair">
        <color indexed="8"/>
      </left>
      <right style="hair">
        <color indexed="8"/>
      </right>
      <top>
        <color indexed="63"/>
      </top>
      <bottom style="hair"/>
    </border>
    <border>
      <left>
        <color indexed="63"/>
      </left>
      <right style="hair">
        <color indexed="8"/>
      </right>
      <top>
        <color indexed="63"/>
      </top>
      <bottom style="thin"/>
    </border>
    <border>
      <left style="hair">
        <color indexed="8"/>
      </left>
      <right style="hair">
        <color indexed="8"/>
      </right>
      <top>
        <color indexed="63"/>
      </top>
      <bottom style="thin"/>
    </border>
    <border>
      <left style="hair">
        <color indexed="8"/>
      </left>
      <right style="double">
        <color indexed="8"/>
      </right>
      <top style="hair">
        <color indexed="8"/>
      </top>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border>
    <border>
      <left>
        <color indexed="63"/>
      </left>
      <right style="double">
        <color indexed="8"/>
      </right>
      <top style="hair">
        <color indexed="8"/>
      </top>
      <bottom>
        <color indexed="63"/>
      </bottom>
    </border>
    <border>
      <left>
        <color indexed="63"/>
      </left>
      <right style="double">
        <color indexed="8"/>
      </right>
      <top>
        <color indexed="63"/>
      </top>
      <bottom style="hair">
        <color indexed="8"/>
      </bottom>
    </border>
    <border>
      <left style="hair">
        <color indexed="8"/>
      </left>
      <right>
        <color indexed="63"/>
      </right>
      <top style="hair"/>
      <bottom>
        <color indexed="63"/>
      </bottom>
    </border>
    <border>
      <left>
        <color indexed="63"/>
      </left>
      <right style="hair">
        <color indexed="8"/>
      </right>
      <top style="hair"/>
      <bottom>
        <color indexed="63"/>
      </bottom>
    </border>
    <border>
      <left style="hair">
        <color indexed="8"/>
      </left>
      <right>
        <color indexed="63"/>
      </right>
      <top>
        <color indexed="63"/>
      </top>
      <bottom style="thin"/>
    </border>
    <border>
      <left style="hair">
        <color indexed="8"/>
      </left>
      <right style="hair"/>
      <top style="hair">
        <color indexed="8"/>
      </top>
      <bottom>
        <color indexed="63"/>
      </bottom>
    </border>
    <border>
      <left style="hair">
        <color indexed="8"/>
      </left>
      <right style="hair"/>
      <top>
        <color indexed="63"/>
      </top>
      <bottom style="thin"/>
    </border>
    <border>
      <left style="hair"/>
      <right style="double">
        <color indexed="8"/>
      </right>
      <top style="hair">
        <color indexed="8"/>
      </top>
      <bottom>
        <color indexed="63"/>
      </bottom>
    </border>
    <border>
      <left style="hair"/>
      <right style="double">
        <color indexed="8"/>
      </right>
      <top>
        <color indexed="63"/>
      </top>
      <bottom style="thin"/>
    </border>
    <border>
      <left style="hair">
        <color indexed="8"/>
      </left>
      <right style="hair">
        <color indexed="8"/>
      </right>
      <top style="hair"/>
      <bottom>
        <color indexed="63"/>
      </bottom>
    </border>
    <border>
      <left style="hair">
        <color indexed="8"/>
      </left>
      <right>
        <color indexed="63"/>
      </right>
      <top>
        <color indexed="63"/>
      </top>
      <bottom style="hair"/>
    </border>
    <border>
      <left style="thin">
        <color indexed="8"/>
      </left>
      <right style="thin"/>
      <top style="hair">
        <color indexed="8"/>
      </top>
      <bottom>
        <color indexed="63"/>
      </bottom>
    </border>
    <border>
      <left style="thin">
        <color indexed="8"/>
      </left>
      <right style="thin"/>
      <top>
        <color indexed="63"/>
      </top>
      <bottom style="thin"/>
    </border>
    <border>
      <left style="thin">
        <color indexed="8"/>
      </left>
      <right style="thin"/>
      <top>
        <color indexed="63"/>
      </top>
      <bottom style="hair">
        <color indexed="8"/>
      </bottom>
    </border>
    <border>
      <left style="hair"/>
      <right style="hair"/>
      <top style="thin"/>
      <bottom>
        <color indexed="63"/>
      </bottom>
    </border>
    <border>
      <left style="hair">
        <color indexed="8"/>
      </left>
      <right>
        <color indexed="63"/>
      </right>
      <top style="double"/>
      <bottom style="hair"/>
    </border>
    <border>
      <left>
        <color indexed="63"/>
      </left>
      <right style="hair">
        <color indexed="8"/>
      </right>
      <top style="double"/>
      <bottom style="hair"/>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color indexed="63"/>
      </right>
      <top style="double"/>
      <bottom style="hair"/>
    </border>
    <border>
      <left style="hair"/>
      <right>
        <color indexed="63"/>
      </right>
      <top style="hair"/>
      <bottom style="hair"/>
    </border>
    <border>
      <left style="hair"/>
      <right>
        <color indexed="63"/>
      </right>
      <top style="hair"/>
      <bottom style="double"/>
    </border>
    <border>
      <left>
        <color indexed="63"/>
      </left>
      <right style="double"/>
      <top style="hair"/>
      <bottom style="double"/>
    </border>
    <border>
      <left style="thin"/>
      <right style="thin"/>
      <top style="thin"/>
      <bottom style="thin"/>
    </border>
    <border>
      <left style="hair"/>
      <right>
        <color indexed="63"/>
      </right>
      <top>
        <color indexed="63"/>
      </top>
      <bottom style="thin"/>
    </border>
    <border>
      <left>
        <color indexed="63"/>
      </left>
      <right>
        <color indexed="63"/>
      </right>
      <top>
        <color indexed="63"/>
      </top>
      <bottom style="thin"/>
    </border>
    <border>
      <left style="hair">
        <color indexed="8"/>
      </left>
      <right>
        <color indexed="63"/>
      </right>
      <top style="hair"/>
      <bottom style="hair"/>
    </border>
    <border>
      <left>
        <color indexed="63"/>
      </left>
      <right style="hair">
        <color indexed="8"/>
      </right>
      <top style="hair"/>
      <bottom style="hair"/>
    </border>
    <border>
      <left style="hair">
        <color indexed="8"/>
      </left>
      <right>
        <color indexed="63"/>
      </right>
      <top style="double"/>
      <bottom style="hair">
        <color indexed="8"/>
      </bottom>
    </border>
    <border>
      <left>
        <color indexed="63"/>
      </left>
      <right style="hair">
        <color indexed="8"/>
      </right>
      <top style="double"/>
      <bottom style="hair">
        <color indexed="8"/>
      </bottom>
    </border>
    <border>
      <left style="thin"/>
      <right style="thin"/>
      <top style="hair">
        <color indexed="8"/>
      </top>
      <bottom style="hair">
        <color indexed="8"/>
      </bottom>
    </border>
    <border>
      <left style="thin"/>
      <right style="thin"/>
      <top style="hair">
        <color indexed="8"/>
      </top>
      <bottom>
        <color indexed="63"/>
      </bottom>
    </border>
    <border>
      <left style="thin"/>
      <right style="thin"/>
      <top>
        <color indexed="63"/>
      </top>
      <bottom style="hair"/>
    </border>
    <border>
      <left style="thin"/>
      <right style="hair">
        <color indexed="8"/>
      </right>
      <top>
        <color indexed="63"/>
      </top>
      <bottom style="hair">
        <color indexed="8"/>
      </bottom>
    </border>
    <border>
      <left style="thin"/>
      <right style="thin"/>
      <top style="hair"/>
      <bottom>
        <color indexed="63"/>
      </bottom>
    </border>
    <border>
      <left style="thin"/>
      <right style="thin"/>
      <top>
        <color indexed="63"/>
      </top>
      <bottom style="thin"/>
    </border>
    <border>
      <left style="thin"/>
      <right style="hair">
        <color indexed="8"/>
      </right>
      <top>
        <color indexed="63"/>
      </top>
      <bottom style="thin"/>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style="double"/>
      <top style="hair"/>
      <bottom style="thin"/>
    </border>
    <border>
      <left style="hair">
        <color indexed="8"/>
      </left>
      <right style="double">
        <color indexed="8"/>
      </right>
      <top>
        <color indexed="63"/>
      </top>
      <bottom style="hair"/>
    </border>
    <border>
      <left>
        <color indexed="63"/>
      </left>
      <right style="double">
        <color indexed="8"/>
      </right>
      <top style="hair"/>
      <bottom>
        <color indexed="63"/>
      </bottom>
    </border>
    <border>
      <left>
        <color indexed="63"/>
      </left>
      <right style="double">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176" fontId="9" fillId="0" borderId="4" xfId="0" applyNumberFormat="1" applyFont="1" applyBorder="1" applyAlignment="1">
      <alignment vertical="center" wrapText="1"/>
    </xf>
    <xf numFmtId="49" fontId="6" fillId="0" borderId="0" xfId="0" applyNumberFormat="1" applyFont="1" applyAlignment="1">
      <alignment/>
    </xf>
    <xf numFmtId="176" fontId="0"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0" fontId="2" fillId="0" borderId="8" xfId="0" applyFont="1" applyBorder="1" applyAlignment="1">
      <alignment/>
    </xf>
    <xf numFmtId="0" fontId="0" fillId="0" borderId="0" xfId="0" applyFont="1" applyBorder="1" applyAlignment="1">
      <alignment/>
    </xf>
    <xf numFmtId="0" fontId="0" fillId="0" borderId="0" xfId="0" applyFont="1" applyAlignment="1">
      <alignment/>
    </xf>
    <xf numFmtId="176" fontId="0" fillId="2" borderId="9" xfId="0" applyNumberFormat="1" applyFont="1" applyFill="1" applyBorder="1" applyAlignment="1">
      <alignment horizontal="center" vertical="center" wrapText="1"/>
    </xf>
    <xf numFmtId="0" fontId="0" fillId="0" borderId="10" xfId="0" applyFont="1" applyBorder="1" applyAlignment="1">
      <alignment/>
    </xf>
    <xf numFmtId="176" fontId="0" fillId="0" borderId="11" xfId="0" applyNumberFormat="1" applyFont="1" applyBorder="1" applyAlignment="1">
      <alignment horizontal="center" vertical="center"/>
    </xf>
    <xf numFmtId="0" fontId="0" fillId="0" borderId="10" xfId="0" applyFont="1" applyBorder="1" applyAlignment="1">
      <alignment horizontal="center"/>
    </xf>
    <xf numFmtId="176" fontId="0" fillId="0" borderId="12" xfId="0" applyNumberFormat="1" applyFont="1" applyBorder="1" applyAlignment="1">
      <alignment horizontal="center" vertical="center"/>
    </xf>
    <xf numFmtId="0" fontId="0" fillId="0" borderId="0" xfId="0" applyFont="1" applyAlignment="1">
      <alignment horizontal="right"/>
    </xf>
    <xf numFmtId="176" fontId="9" fillId="2" borderId="13" xfId="0" applyNumberFormat="1" applyFont="1" applyFill="1" applyBorder="1" applyAlignment="1">
      <alignment horizontal="center" vertical="center" wrapText="1"/>
    </xf>
    <xf numFmtId="176" fontId="0" fillId="2" borderId="14" xfId="0" applyNumberFormat="1" applyFont="1" applyFill="1" applyBorder="1" applyAlignment="1">
      <alignment horizontal="center" vertical="center" wrapText="1"/>
    </xf>
    <xf numFmtId="0" fontId="0" fillId="0" borderId="0" xfId="0" applyFont="1" applyAlignment="1">
      <alignment/>
    </xf>
    <xf numFmtId="176" fontId="0" fillId="0" borderId="4"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15" xfId="0" applyNumberFormat="1" applyFont="1" applyFill="1" applyBorder="1" applyAlignment="1">
      <alignment horizontal="center" vertical="center" wrapText="1"/>
    </xf>
    <xf numFmtId="0" fontId="0" fillId="0" borderId="0" xfId="0" applyFont="1" applyAlignment="1">
      <alignment vertical="center"/>
    </xf>
    <xf numFmtId="176" fontId="10" fillId="0" borderId="11" xfId="0" applyNumberFormat="1" applyFont="1" applyBorder="1" applyAlignment="1">
      <alignment horizontal="center" vertical="center" wrapText="1"/>
    </xf>
    <xf numFmtId="176" fontId="10" fillId="0" borderId="16" xfId="0" applyNumberFormat="1" applyFont="1" applyBorder="1" applyAlignment="1">
      <alignment horizontal="center" vertical="center" wrapText="1"/>
    </xf>
    <xf numFmtId="176" fontId="10" fillId="0" borderId="17" xfId="0" applyNumberFormat="1" applyFont="1" applyBorder="1" applyAlignment="1">
      <alignment horizontal="center" vertical="center" wrapText="1"/>
    </xf>
    <xf numFmtId="176" fontId="10" fillId="0" borderId="18" xfId="0" applyNumberFormat="1" applyFont="1" applyBorder="1" applyAlignment="1">
      <alignment horizontal="center" vertical="center" wrapText="1"/>
    </xf>
    <xf numFmtId="176" fontId="10" fillId="0" borderId="19" xfId="0" applyNumberFormat="1" applyFont="1" applyBorder="1" applyAlignment="1">
      <alignment horizontal="center" vertical="center" wrapText="1"/>
    </xf>
    <xf numFmtId="176" fontId="0" fillId="0" borderId="20" xfId="0" applyNumberFormat="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9" fillId="0" borderId="25" xfId="0" applyNumberFormat="1" applyFont="1" applyBorder="1" applyAlignment="1">
      <alignment vertical="center" wrapText="1"/>
    </xf>
    <xf numFmtId="176" fontId="9" fillId="0" borderId="26" xfId="0" applyNumberFormat="1" applyFont="1" applyBorder="1" applyAlignment="1">
      <alignment vertical="center" wrapText="1"/>
    </xf>
    <xf numFmtId="176" fontId="9" fillId="0" borderId="24" xfId="0" applyNumberFormat="1" applyFont="1" applyBorder="1" applyAlignment="1">
      <alignment vertical="center" wrapText="1"/>
    </xf>
    <xf numFmtId="176" fontId="0" fillId="0" borderId="27" xfId="0" applyNumberFormat="1" applyFont="1" applyBorder="1" applyAlignment="1">
      <alignment horizontal="center" vertical="center"/>
    </xf>
    <xf numFmtId="176" fontId="10" fillId="0" borderId="11" xfId="0" applyNumberFormat="1" applyFont="1" applyBorder="1" applyAlignment="1">
      <alignment horizontal="center" vertical="center"/>
    </xf>
    <xf numFmtId="176" fontId="1" fillId="0" borderId="11" xfId="0" applyNumberFormat="1" applyFont="1" applyBorder="1" applyAlignment="1">
      <alignment horizontal="center" vertical="center" wrapText="1"/>
    </xf>
    <xf numFmtId="176"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0" xfId="0" applyNumberFormat="1" applyFont="1" applyBorder="1" applyAlignment="1">
      <alignment horizontal="center" vertical="center"/>
    </xf>
    <xf numFmtId="176" fontId="10" fillId="0" borderId="31" xfId="0" applyNumberFormat="1" applyFont="1" applyBorder="1" applyAlignment="1">
      <alignment horizontal="center" vertical="center" wrapText="1"/>
    </xf>
    <xf numFmtId="38" fontId="2" fillId="0" borderId="32" xfId="17" applyFont="1" applyBorder="1" applyAlignment="1">
      <alignment/>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9" fillId="0" borderId="45" xfId="0" applyNumberFormat="1" applyFont="1" applyBorder="1" applyAlignment="1">
      <alignment horizontal="right" vertical="center" wrapText="1"/>
    </xf>
    <xf numFmtId="176" fontId="9" fillId="0" borderId="46" xfId="0" applyNumberFormat="1" applyFont="1" applyBorder="1" applyAlignment="1">
      <alignment horizontal="right" vertical="center" wrapText="1"/>
    </xf>
    <xf numFmtId="176" fontId="12" fillId="0" borderId="24" xfId="0" applyNumberFormat="1" applyFont="1" applyBorder="1" applyAlignment="1">
      <alignment horizontal="right" vertical="center"/>
    </xf>
    <xf numFmtId="176" fontId="12" fillId="0" borderId="46" xfId="0" applyNumberFormat="1" applyFont="1" applyBorder="1" applyAlignment="1">
      <alignment horizontal="right" vertical="center"/>
    </xf>
    <xf numFmtId="176" fontId="9" fillId="0" borderId="47" xfId="0" applyNumberFormat="1" applyFont="1" applyBorder="1" applyAlignment="1">
      <alignment horizontal="right" vertical="center" wrapText="1"/>
    </xf>
    <xf numFmtId="176" fontId="9" fillId="0" borderId="48" xfId="0" applyNumberFormat="1" applyFont="1" applyBorder="1" applyAlignment="1">
      <alignment horizontal="right" vertical="center" wrapText="1"/>
    </xf>
    <xf numFmtId="176" fontId="12" fillId="0" borderId="48" xfId="0" applyNumberFormat="1" applyFont="1" applyBorder="1" applyAlignment="1">
      <alignment horizontal="right" vertical="center"/>
    </xf>
    <xf numFmtId="176" fontId="0" fillId="0" borderId="28" xfId="0"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1"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10" fillId="2" borderId="7" xfId="0" applyNumberFormat="1"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55" xfId="0" applyNumberFormat="1" applyFont="1" applyBorder="1" applyAlignment="1">
      <alignment horizontal="center" vertical="center"/>
    </xf>
    <xf numFmtId="176" fontId="0" fillId="0" borderId="56" xfId="0" applyNumberFormat="1"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7" xfId="0" applyFont="1" applyFill="1" applyBorder="1" applyAlignment="1">
      <alignment horizontal="center" vertical="center"/>
    </xf>
    <xf numFmtId="176" fontId="0" fillId="0" borderId="4"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0" fillId="0" borderId="61" xfId="0" applyNumberFormat="1" applyFont="1" applyBorder="1" applyAlignment="1">
      <alignment horizontal="center" vertical="center"/>
    </xf>
    <xf numFmtId="176" fontId="0" fillId="0" borderId="62" xfId="0" applyNumberFormat="1" applyFont="1" applyBorder="1" applyAlignment="1">
      <alignment horizontal="center" vertical="center"/>
    </xf>
    <xf numFmtId="176" fontId="0" fillId="0" borderId="63" xfId="0" applyNumberFormat="1" applyFont="1" applyBorder="1" applyAlignment="1">
      <alignment horizontal="center" vertical="center"/>
    </xf>
    <xf numFmtId="176" fontId="0" fillId="0" borderId="64" xfId="0" applyNumberFormat="1" applyFont="1" applyBorder="1" applyAlignment="1">
      <alignment horizontal="center" vertical="center"/>
    </xf>
    <xf numFmtId="176" fontId="0" fillId="0" borderId="28" xfId="0" applyNumberFormat="1" applyFont="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5" xfId="0" applyFont="1" applyFill="1" applyBorder="1" applyAlignment="1">
      <alignment horizontal="center" vertical="center"/>
    </xf>
    <xf numFmtId="176" fontId="10" fillId="0" borderId="66" xfId="0" applyNumberFormat="1" applyFont="1" applyBorder="1" applyAlignment="1">
      <alignment horizontal="center" vertical="center" wrapText="1"/>
    </xf>
    <xf numFmtId="176" fontId="10" fillId="0" borderId="67" xfId="0" applyNumberFormat="1" applyFont="1" applyBorder="1" applyAlignment="1">
      <alignment horizontal="center" vertical="center" wrapText="1"/>
    </xf>
    <xf numFmtId="0" fontId="5" fillId="0" borderId="2" xfId="0" applyFont="1" applyBorder="1" applyAlignment="1">
      <alignment horizontal="center"/>
    </xf>
    <xf numFmtId="176" fontId="9" fillId="0" borderId="66" xfId="0" applyNumberFormat="1" applyFont="1" applyBorder="1" applyAlignment="1">
      <alignment horizontal="center" vertical="center" wrapText="1"/>
    </xf>
    <xf numFmtId="176" fontId="9" fillId="0" borderId="68" xfId="0" applyNumberFormat="1" applyFont="1" applyBorder="1" applyAlignment="1">
      <alignment horizontal="center" vertical="center" wrapText="1"/>
    </xf>
    <xf numFmtId="176" fontId="10" fillId="0" borderId="68" xfId="0" applyNumberFormat="1" applyFont="1" applyBorder="1" applyAlignment="1">
      <alignment horizontal="center" vertical="center" wrapText="1"/>
    </xf>
    <xf numFmtId="0" fontId="3" fillId="0" borderId="0" xfId="0" applyFont="1" applyAlignment="1">
      <alignment horizontal="center"/>
    </xf>
    <xf numFmtId="176" fontId="9" fillId="1" borderId="69" xfId="0" applyNumberFormat="1" applyFont="1" applyFill="1" applyBorder="1" applyAlignment="1">
      <alignment horizontal="center" vertical="center" wrapText="1"/>
    </xf>
    <xf numFmtId="176" fontId="0" fillId="1" borderId="69" xfId="0" applyNumberFormat="1"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right" vertical="center"/>
    </xf>
    <xf numFmtId="0" fontId="0" fillId="0" borderId="73" xfId="0" applyFont="1" applyFill="1" applyBorder="1" applyAlignment="1">
      <alignment horizontal="right" vertical="center"/>
    </xf>
    <xf numFmtId="176" fontId="0" fillId="2" borderId="7" xfId="0" applyNumberFormat="1" applyFont="1" applyFill="1" applyBorder="1" applyAlignment="1">
      <alignment horizontal="center" vertical="center" wrapText="1"/>
    </xf>
    <xf numFmtId="0" fontId="0" fillId="0" borderId="74" xfId="0" applyFont="1" applyBorder="1" applyAlignment="1">
      <alignment/>
    </xf>
    <xf numFmtId="38" fontId="2" fillId="0" borderId="75" xfId="0" applyNumberFormat="1" applyFont="1" applyBorder="1" applyAlignment="1">
      <alignment horizontal="right"/>
    </xf>
    <xf numFmtId="0" fontId="0" fillId="0" borderId="76" xfId="0" applyFont="1" applyBorder="1" applyAlignment="1">
      <alignment horizontal="right"/>
    </xf>
    <xf numFmtId="176" fontId="0" fillId="1" borderId="77" xfId="0" applyNumberFormat="1" applyFont="1" applyFill="1" applyBorder="1" applyAlignment="1">
      <alignment horizontal="center" vertical="center" wrapText="1"/>
    </xf>
    <xf numFmtId="176" fontId="0" fillId="1" borderId="78" xfId="0" applyNumberFormat="1"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2" xfId="0" applyFont="1" applyFill="1" applyBorder="1" applyAlignment="1">
      <alignment horizontal="center" vertical="center"/>
    </xf>
    <xf numFmtId="0" fontId="11" fillId="0" borderId="82"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2" fillId="1" borderId="84" xfId="0" applyFont="1" applyFill="1" applyBorder="1" applyAlignment="1">
      <alignment horizontal="center" vertical="center"/>
    </xf>
    <xf numFmtId="0" fontId="2" fillId="0" borderId="84" xfId="0" applyFont="1" applyBorder="1" applyAlignment="1">
      <alignment horizontal="center" vertical="center"/>
    </xf>
    <xf numFmtId="178" fontId="2" fillId="0" borderId="84" xfId="0" applyNumberFormat="1" applyFont="1" applyBorder="1" applyAlignment="1">
      <alignment horizontal="center" vertical="center"/>
    </xf>
    <xf numFmtId="176" fontId="0" fillId="2" borderId="9" xfId="0" applyNumberFormat="1"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176" fontId="0" fillId="0" borderId="46" xfId="0" applyNumberFormat="1"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7"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47" xfId="0" applyFont="1" applyFill="1" applyBorder="1" applyAlignment="1">
      <alignment horizontal="right" vertical="center"/>
    </xf>
    <xf numFmtId="176" fontId="0" fillId="0" borderId="64"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34"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65" xfId="0" applyFont="1" applyFill="1" applyBorder="1" applyAlignment="1">
      <alignment horizontal="right" vertical="center"/>
    </xf>
    <xf numFmtId="0" fontId="0" fillId="0" borderId="54" xfId="0" applyFont="1" applyFill="1" applyBorder="1" applyAlignment="1">
      <alignment horizontal="right" vertical="center"/>
    </xf>
    <xf numFmtId="176" fontId="1" fillId="3" borderId="11" xfId="0" applyNumberFormat="1" applyFont="1" applyFill="1" applyBorder="1" applyAlignment="1">
      <alignment horizontal="center" vertical="center" wrapText="1"/>
    </xf>
    <xf numFmtId="176" fontId="0" fillId="3" borderId="41" xfId="0" applyNumberFormat="1" applyFont="1" applyFill="1" applyBorder="1" applyAlignment="1">
      <alignment horizontal="right" vertical="center"/>
    </xf>
    <xf numFmtId="176" fontId="0" fillId="3" borderId="21" xfId="0" applyNumberFormat="1" applyFont="1" applyFill="1" applyBorder="1" applyAlignment="1">
      <alignment horizontal="right" vertical="center"/>
    </xf>
    <xf numFmtId="177" fontId="0" fillId="3" borderId="21" xfId="0" applyNumberFormat="1" applyFont="1" applyFill="1" applyBorder="1" applyAlignment="1">
      <alignment horizontal="center" vertical="center"/>
    </xf>
    <xf numFmtId="176" fontId="1" fillId="3" borderId="18" xfId="0" applyNumberFormat="1" applyFont="1" applyFill="1" applyBorder="1" applyAlignment="1">
      <alignment horizontal="center" vertical="center" wrapText="1"/>
    </xf>
    <xf numFmtId="176" fontId="10" fillId="3" borderId="91" xfId="0" applyNumberFormat="1" applyFont="1" applyFill="1" applyBorder="1" applyAlignment="1">
      <alignment horizontal="center" vertical="center" wrapText="1"/>
    </xf>
    <xf numFmtId="176" fontId="0" fillId="3" borderId="40" xfId="0" applyNumberFormat="1" applyFont="1" applyFill="1" applyBorder="1" applyAlignment="1">
      <alignment horizontal="right" vertical="center"/>
    </xf>
    <xf numFmtId="176" fontId="0" fillId="3" borderId="4" xfId="0" applyNumberFormat="1" applyFont="1" applyFill="1" applyBorder="1" applyAlignment="1">
      <alignment horizontal="right" vertical="center"/>
    </xf>
    <xf numFmtId="176" fontId="10" fillId="3" borderId="92" xfId="0" applyNumberFormat="1" applyFont="1" applyFill="1" applyBorder="1" applyAlignment="1">
      <alignment horizontal="center" vertical="center" wrapText="1"/>
    </xf>
    <xf numFmtId="176" fontId="0" fillId="3" borderId="25" xfId="0" applyNumberFormat="1" applyFont="1" applyFill="1" applyBorder="1" applyAlignment="1">
      <alignment horizontal="right" vertical="center"/>
    </xf>
    <xf numFmtId="176" fontId="0" fillId="3" borderId="4" xfId="0" applyNumberFormat="1" applyFont="1" applyFill="1" applyBorder="1" applyAlignment="1">
      <alignment horizontal="right" vertical="center"/>
    </xf>
    <xf numFmtId="176" fontId="0" fillId="3" borderId="4" xfId="0"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6" fontId="10" fillId="3" borderId="93" xfId="0" applyNumberFormat="1" applyFont="1" applyFill="1" applyBorder="1" applyAlignment="1">
      <alignment horizontal="center" vertical="center" wrapText="1"/>
    </xf>
    <xf numFmtId="176" fontId="0" fillId="3" borderId="94" xfId="0" applyNumberFormat="1" applyFont="1" applyFill="1" applyBorder="1" applyAlignment="1">
      <alignment horizontal="right" vertical="center"/>
    </xf>
    <xf numFmtId="176" fontId="0" fillId="3" borderId="28" xfId="0" applyNumberFormat="1" applyFont="1" applyFill="1" applyBorder="1" applyAlignment="1">
      <alignment horizontal="right" vertical="center"/>
    </xf>
    <xf numFmtId="176" fontId="0" fillId="3" borderId="46" xfId="0" applyNumberFormat="1" applyFont="1" applyFill="1" applyBorder="1" applyAlignment="1">
      <alignment horizontal="center" vertical="center"/>
    </xf>
    <xf numFmtId="176" fontId="0" fillId="3" borderId="46" xfId="0" applyNumberFormat="1" applyFont="1" applyFill="1" applyBorder="1" applyAlignment="1">
      <alignment horizontal="right" vertical="center"/>
    </xf>
    <xf numFmtId="177" fontId="0" fillId="3" borderId="46" xfId="0" applyNumberFormat="1" applyFont="1" applyFill="1" applyBorder="1" applyAlignment="1">
      <alignment horizontal="center" vertical="center"/>
    </xf>
    <xf numFmtId="176" fontId="10" fillId="3" borderId="95" xfId="0" applyNumberFormat="1" applyFont="1" applyFill="1" applyBorder="1" applyAlignment="1">
      <alignment horizontal="center" vertical="center" wrapText="1"/>
    </xf>
    <xf numFmtId="176" fontId="0" fillId="3" borderId="64" xfId="0" applyNumberFormat="1" applyFont="1" applyFill="1" applyBorder="1" applyAlignment="1">
      <alignment horizontal="center" vertical="center"/>
    </xf>
    <xf numFmtId="176" fontId="0" fillId="3" borderId="64" xfId="0" applyNumberFormat="1" applyFont="1" applyFill="1" applyBorder="1" applyAlignment="1">
      <alignment horizontal="right" vertical="center"/>
    </xf>
    <xf numFmtId="177" fontId="0" fillId="3" borderId="64" xfId="0" applyNumberFormat="1" applyFont="1" applyFill="1" applyBorder="1" applyAlignment="1">
      <alignment horizontal="center" vertical="center"/>
    </xf>
    <xf numFmtId="176" fontId="10" fillId="3" borderId="96" xfId="0" applyNumberFormat="1" applyFont="1" applyFill="1" applyBorder="1" applyAlignment="1">
      <alignment horizontal="center" vertical="center" wrapText="1"/>
    </xf>
    <xf numFmtId="176" fontId="0" fillId="3" borderId="97" xfId="0" applyNumberFormat="1" applyFont="1" applyFill="1" applyBorder="1" applyAlignment="1">
      <alignment horizontal="right" vertical="center"/>
    </xf>
    <xf numFmtId="176" fontId="0" fillId="3" borderId="48" xfId="0" applyNumberFormat="1" applyFont="1" applyFill="1" applyBorder="1" applyAlignment="1">
      <alignment horizontal="right" vertical="center"/>
    </xf>
    <xf numFmtId="176" fontId="0" fillId="3" borderId="48" xfId="0" applyNumberFormat="1" applyFont="1" applyFill="1" applyBorder="1" applyAlignment="1">
      <alignment horizontal="center" vertical="center"/>
    </xf>
    <xf numFmtId="177" fontId="0" fillId="3" borderId="48" xfId="0" applyNumberFormat="1" applyFont="1" applyFill="1" applyBorder="1" applyAlignment="1">
      <alignment horizontal="center" vertical="center"/>
    </xf>
    <xf numFmtId="176" fontId="0" fillId="3" borderId="34" xfId="0" applyNumberFormat="1" applyFont="1" applyFill="1" applyBorder="1" applyAlignment="1">
      <alignment horizontal="right" vertical="center"/>
    </xf>
    <xf numFmtId="176" fontId="0" fillId="3" borderId="34" xfId="0" applyNumberFormat="1" applyFont="1" applyFill="1" applyBorder="1" applyAlignment="1">
      <alignment horizontal="center" vertical="center"/>
    </xf>
    <xf numFmtId="176" fontId="0" fillId="3" borderId="98" xfId="0" applyNumberFormat="1" applyFont="1" applyFill="1" applyBorder="1" applyAlignment="1">
      <alignment horizontal="center" vertical="center"/>
    </xf>
    <xf numFmtId="176" fontId="0" fillId="3" borderId="99" xfId="0" applyNumberFormat="1" applyFont="1" applyFill="1" applyBorder="1" applyAlignment="1">
      <alignment horizontal="center" vertical="center"/>
    </xf>
    <xf numFmtId="0" fontId="0" fillId="3" borderId="100" xfId="0" applyFont="1" applyFill="1" applyBorder="1" applyAlignment="1">
      <alignment horizontal="center" vertical="center"/>
    </xf>
    <xf numFmtId="176" fontId="0" fillId="3" borderId="101" xfId="0" applyNumberFormat="1" applyFont="1" applyFill="1" applyBorder="1" applyAlignment="1">
      <alignment horizontal="center" vertical="center"/>
    </xf>
    <xf numFmtId="176" fontId="0" fillId="3" borderId="102" xfId="0" applyNumberFormat="1" applyFont="1" applyFill="1" applyBorder="1" applyAlignment="1">
      <alignment horizontal="center" vertical="center"/>
    </xf>
    <xf numFmtId="0" fontId="0" fillId="3" borderId="81" xfId="0" applyFont="1" applyFill="1" applyBorder="1" applyAlignment="1">
      <alignment horizontal="center" vertical="center"/>
    </xf>
    <xf numFmtId="176" fontId="0" fillId="3" borderId="51" xfId="0" applyNumberFormat="1" applyFont="1" applyFill="1" applyBorder="1" applyAlignment="1">
      <alignment horizontal="right" vertical="center"/>
    </xf>
    <xf numFmtId="176" fontId="0" fillId="3" borderId="51" xfId="0" applyNumberFormat="1" applyFont="1" applyFill="1" applyBorder="1" applyAlignment="1">
      <alignment horizontal="center" vertical="center"/>
    </xf>
    <xf numFmtId="176" fontId="0" fillId="3" borderId="51" xfId="0" applyNumberFormat="1" applyFont="1" applyFill="1" applyBorder="1" applyAlignment="1">
      <alignment horizontal="center" vertical="center"/>
    </xf>
    <xf numFmtId="176" fontId="0" fillId="3" borderId="50" xfId="0" applyNumberFormat="1" applyFont="1" applyFill="1" applyBorder="1" applyAlignment="1">
      <alignment horizontal="center" vertical="center"/>
    </xf>
    <xf numFmtId="0" fontId="0" fillId="3" borderId="103" xfId="0" applyFont="1" applyFill="1" applyBorder="1" applyAlignment="1">
      <alignment horizontal="center" vertical="center"/>
    </xf>
    <xf numFmtId="176" fontId="10" fillId="3" borderId="49" xfId="0" applyNumberFormat="1" applyFont="1" applyFill="1" applyBorder="1" applyAlignment="1">
      <alignment horizontal="center" vertical="center" wrapText="1"/>
    </xf>
    <xf numFmtId="176" fontId="10" fillId="3" borderId="104" xfId="0" applyNumberFormat="1" applyFont="1" applyFill="1" applyBorder="1" applyAlignment="1">
      <alignment horizontal="center" vertical="center" wrapText="1"/>
    </xf>
    <xf numFmtId="176" fontId="10" fillId="3" borderId="105" xfId="0" applyNumberFormat="1" applyFont="1" applyFill="1" applyBorder="1" applyAlignment="1">
      <alignment horizontal="center" vertical="center" wrapText="1"/>
    </xf>
    <xf numFmtId="176" fontId="10" fillId="3" borderId="106" xfId="0" applyNumberFormat="1"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1"/>
  <sheetViews>
    <sheetView tabSelected="1" workbookViewId="0" topLeftCell="G1">
      <selection activeCell="M56" sqref="M54:M57"/>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11" t="s">
        <v>0</v>
      </c>
      <c r="D1" s="111"/>
      <c r="E1" s="111"/>
      <c r="F1" s="111"/>
      <c r="G1" s="111"/>
      <c r="H1" s="111"/>
      <c r="I1" s="111"/>
      <c r="J1" s="111"/>
    </row>
    <row r="2" spans="9:10" ht="26.25" customHeight="1">
      <c r="I2" s="2"/>
      <c r="J2" s="2" t="s">
        <v>1</v>
      </c>
    </row>
    <row r="3" spans="2:10" ht="45" customHeight="1" thickBot="1">
      <c r="B3" s="3" t="s">
        <v>2</v>
      </c>
      <c r="C3" s="107" t="s">
        <v>55</v>
      </c>
      <c r="D3" s="107"/>
      <c r="E3" s="107"/>
      <c r="G3" s="11" t="s">
        <v>3</v>
      </c>
      <c r="H3" s="12" t="s">
        <v>4</v>
      </c>
      <c r="I3" s="118" t="s">
        <v>5</v>
      </c>
      <c r="J3" s="119"/>
    </row>
    <row r="4" spans="7:11" ht="26.25" customHeight="1" thickTop="1">
      <c r="G4" s="53">
        <v>10164</v>
      </c>
      <c r="H4" s="14">
        <v>623</v>
      </c>
      <c r="I4" s="120">
        <f>G4+H4</f>
        <v>10787</v>
      </c>
      <c r="J4" s="121"/>
      <c r="K4" s="15"/>
    </row>
    <row r="5" spans="8:9" ht="16.5" customHeight="1">
      <c r="H5" s="4"/>
      <c r="I5" s="4"/>
    </row>
    <row r="6" spans="2:14" ht="18.75">
      <c r="B6" s="5" t="s">
        <v>6</v>
      </c>
      <c r="J6" s="16"/>
      <c r="K6" s="16" t="s">
        <v>47</v>
      </c>
      <c r="L6" s="16"/>
      <c r="M6" s="16"/>
      <c r="N6" s="16"/>
    </row>
    <row r="7" spans="2:14" ht="7.5" customHeight="1">
      <c r="B7" s="6"/>
      <c r="I7" s="16"/>
      <c r="J7" s="16"/>
      <c r="K7" s="16"/>
      <c r="L7" s="16"/>
      <c r="M7" s="16"/>
      <c r="N7" s="16"/>
    </row>
    <row r="8" spans="2:14" s="8" customFormat="1" ht="29.25" customHeight="1" thickBot="1">
      <c r="B8" s="7"/>
      <c r="C8" s="17" t="s">
        <v>7</v>
      </c>
      <c r="D8" s="13" t="s">
        <v>8</v>
      </c>
      <c r="E8" s="13" t="s">
        <v>9</v>
      </c>
      <c r="F8" s="13" t="s">
        <v>10</v>
      </c>
      <c r="G8" s="13" t="s">
        <v>11</v>
      </c>
      <c r="H8" s="13" t="s">
        <v>12</v>
      </c>
      <c r="I8" s="122" t="s">
        <v>13</v>
      </c>
      <c r="J8" s="123"/>
      <c r="K8" s="18"/>
      <c r="L8" s="16"/>
      <c r="M8" s="16"/>
      <c r="N8" s="16"/>
    </row>
    <row r="9" spans="2:14" ht="21" customHeight="1" thickTop="1">
      <c r="B9" s="19" t="s">
        <v>14</v>
      </c>
      <c r="C9" s="54">
        <v>16627</v>
      </c>
      <c r="D9" s="55">
        <v>16114</v>
      </c>
      <c r="E9" s="55">
        <f>C9-D9</f>
        <v>513</v>
      </c>
      <c r="F9" s="55">
        <v>453</v>
      </c>
      <c r="G9" s="55">
        <v>15677</v>
      </c>
      <c r="H9" s="55">
        <v>62</v>
      </c>
      <c r="I9" s="124"/>
      <c r="J9" s="125"/>
      <c r="K9" s="18"/>
      <c r="L9" s="16"/>
      <c r="M9" s="16"/>
      <c r="N9" s="16"/>
    </row>
    <row r="10" spans="2:14" ht="21" customHeight="1">
      <c r="B10" s="33" t="s">
        <v>56</v>
      </c>
      <c r="C10" s="54">
        <v>112</v>
      </c>
      <c r="D10" s="55">
        <v>109</v>
      </c>
      <c r="E10" s="55">
        <f>C10-D10</f>
        <v>3</v>
      </c>
      <c r="F10" s="55">
        <v>3</v>
      </c>
      <c r="G10" s="55">
        <v>0</v>
      </c>
      <c r="H10" s="55">
        <v>0</v>
      </c>
      <c r="I10" s="126"/>
      <c r="J10" s="127"/>
      <c r="K10" s="20"/>
      <c r="L10" s="16"/>
      <c r="M10" s="16"/>
      <c r="N10" s="16"/>
    </row>
    <row r="11" spans="2:14" ht="21" customHeight="1" thickBot="1">
      <c r="B11" s="34" t="s">
        <v>57</v>
      </c>
      <c r="C11" s="56">
        <v>50</v>
      </c>
      <c r="D11" s="57">
        <v>50</v>
      </c>
      <c r="E11" s="57">
        <f>C11-D11</f>
        <v>0</v>
      </c>
      <c r="F11" s="57">
        <v>0</v>
      </c>
      <c r="G11" s="57">
        <v>193</v>
      </c>
      <c r="H11" s="57">
        <v>0</v>
      </c>
      <c r="I11" s="128" t="s">
        <v>89</v>
      </c>
      <c r="J11" s="129"/>
      <c r="K11" s="18"/>
      <c r="L11" s="16"/>
      <c r="M11" s="16"/>
      <c r="N11" s="16"/>
    </row>
    <row r="12" spans="2:14" ht="21" customHeight="1" thickTop="1">
      <c r="B12" s="21" t="s">
        <v>15</v>
      </c>
      <c r="C12" s="58">
        <f aca="true" t="shared" si="0" ref="C12:H12">SUM(C9:C11)</f>
        <v>16789</v>
      </c>
      <c r="D12" s="59">
        <f t="shared" si="0"/>
        <v>16273</v>
      </c>
      <c r="E12" s="59">
        <f t="shared" si="0"/>
        <v>516</v>
      </c>
      <c r="F12" s="59">
        <f t="shared" si="0"/>
        <v>456</v>
      </c>
      <c r="G12" s="59">
        <f t="shared" si="0"/>
        <v>15870</v>
      </c>
      <c r="H12" s="59">
        <f t="shared" si="0"/>
        <v>62</v>
      </c>
      <c r="I12" s="134"/>
      <c r="J12" s="135"/>
      <c r="K12" s="18"/>
      <c r="L12" s="16"/>
      <c r="M12" s="16"/>
      <c r="N12" s="16"/>
    </row>
    <row r="13" spans="9:14" ht="37.5" customHeight="1">
      <c r="I13" s="16"/>
      <c r="J13" s="16"/>
      <c r="K13" s="16"/>
      <c r="L13" s="16"/>
      <c r="M13" s="16"/>
      <c r="N13" s="16"/>
    </row>
    <row r="14" spans="2:14" ht="18.75">
      <c r="B14" s="5" t="s">
        <v>48</v>
      </c>
      <c r="J14" s="16"/>
      <c r="K14" s="16"/>
      <c r="L14" s="16"/>
      <c r="M14" s="22" t="s">
        <v>49</v>
      </c>
      <c r="N14" s="16"/>
    </row>
    <row r="15" spans="2:14" ht="7.5" customHeight="1">
      <c r="B15" s="6"/>
      <c r="I15" s="16"/>
      <c r="J15" s="16"/>
      <c r="K15" s="16"/>
      <c r="L15" s="16"/>
      <c r="M15" s="16"/>
      <c r="N15" s="16"/>
    </row>
    <row r="16" spans="2:14" s="8" customFormat="1" ht="29.25" customHeight="1" thickBot="1">
      <c r="B16" s="7"/>
      <c r="C16" s="17" t="s">
        <v>16</v>
      </c>
      <c r="D16" s="13" t="s">
        <v>17</v>
      </c>
      <c r="E16" s="84" t="s">
        <v>107</v>
      </c>
      <c r="F16" s="13" t="s">
        <v>18</v>
      </c>
      <c r="G16" s="13" t="s">
        <v>19</v>
      </c>
      <c r="H16" s="13" t="s">
        <v>12</v>
      </c>
      <c r="I16" s="112" t="s">
        <v>50</v>
      </c>
      <c r="J16" s="113"/>
      <c r="K16" s="23" t="s">
        <v>51</v>
      </c>
      <c r="L16" s="23" t="s">
        <v>52</v>
      </c>
      <c r="M16" s="24" t="s">
        <v>13</v>
      </c>
      <c r="N16" s="16"/>
    </row>
    <row r="17" spans="2:14" ht="21" customHeight="1" thickTop="1">
      <c r="B17" s="35" t="s">
        <v>58</v>
      </c>
      <c r="C17" s="60">
        <v>5356</v>
      </c>
      <c r="D17" s="61">
        <v>5333</v>
      </c>
      <c r="E17" s="61">
        <v>23</v>
      </c>
      <c r="F17" s="66">
        <v>23</v>
      </c>
      <c r="G17" s="66">
        <v>0</v>
      </c>
      <c r="H17" s="66">
        <v>363</v>
      </c>
      <c r="I17" s="114" t="s">
        <v>90</v>
      </c>
      <c r="J17" s="115"/>
      <c r="K17" s="39" t="s">
        <v>91</v>
      </c>
      <c r="L17" s="39" t="s">
        <v>53</v>
      </c>
      <c r="M17" s="67"/>
      <c r="N17" s="16"/>
    </row>
    <row r="18" spans="2:14" ht="21" customHeight="1">
      <c r="B18" s="36" t="s">
        <v>59</v>
      </c>
      <c r="C18" s="62">
        <v>5765</v>
      </c>
      <c r="D18" s="63">
        <v>5844</v>
      </c>
      <c r="E18" s="63" t="s">
        <v>103</v>
      </c>
      <c r="F18" s="65" t="s">
        <v>104</v>
      </c>
      <c r="G18" s="65">
        <v>0</v>
      </c>
      <c r="H18" s="65">
        <v>459</v>
      </c>
      <c r="I18" s="136" t="s">
        <v>87</v>
      </c>
      <c r="J18" s="137"/>
      <c r="K18" s="46" t="s">
        <v>53</v>
      </c>
      <c r="L18" s="40" t="s">
        <v>53</v>
      </c>
      <c r="M18" s="68"/>
      <c r="N18" s="16"/>
    </row>
    <row r="19" spans="2:14" ht="21" customHeight="1">
      <c r="B19" s="37" t="s">
        <v>60</v>
      </c>
      <c r="C19" s="62">
        <v>2961</v>
      </c>
      <c r="D19" s="63">
        <v>2848</v>
      </c>
      <c r="E19" s="63">
        <f>C19-D19</f>
        <v>113</v>
      </c>
      <c r="F19" s="65">
        <v>105</v>
      </c>
      <c r="G19" s="65">
        <v>0</v>
      </c>
      <c r="H19" s="65">
        <v>405</v>
      </c>
      <c r="I19" s="136" t="s">
        <v>87</v>
      </c>
      <c r="J19" s="137"/>
      <c r="K19" s="46" t="s">
        <v>53</v>
      </c>
      <c r="L19" s="40" t="s">
        <v>53</v>
      </c>
      <c r="M19" s="68"/>
      <c r="N19" s="16"/>
    </row>
    <row r="20" spans="2:14" ht="21" customHeight="1">
      <c r="B20" s="38" t="s">
        <v>61</v>
      </c>
      <c r="C20" s="64">
        <v>1035</v>
      </c>
      <c r="D20" s="65">
        <v>956</v>
      </c>
      <c r="E20" s="39" t="s">
        <v>88</v>
      </c>
      <c r="F20" s="69">
        <v>78</v>
      </c>
      <c r="G20" s="69">
        <v>1419</v>
      </c>
      <c r="H20" s="69">
        <v>155</v>
      </c>
      <c r="I20" s="116">
        <v>108.9</v>
      </c>
      <c r="J20" s="117"/>
      <c r="K20" s="46" t="s">
        <v>53</v>
      </c>
      <c r="L20" s="40" t="s">
        <v>88</v>
      </c>
      <c r="M20" s="41" t="s">
        <v>20</v>
      </c>
      <c r="N20" s="25"/>
    </row>
    <row r="21" spans="2:14" ht="10.5" customHeight="1">
      <c r="B21" s="105" t="s">
        <v>62</v>
      </c>
      <c r="C21" s="43" t="s">
        <v>21</v>
      </c>
      <c r="D21" s="9" t="s">
        <v>22</v>
      </c>
      <c r="E21" s="45"/>
      <c r="F21" s="9" t="s">
        <v>23</v>
      </c>
      <c r="G21" s="26"/>
      <c r="H21" s="42"/>
      <c r="I21" s="102" t="s">
        <v>93</v>
      </c>
      <c r="J21" s="103"/>
      <c r="K21" s="100" t="s">
        <v>87</v>
      </c>
      <c r="L21" s="100" t="s">
        <v>87</v>
      </c>
      <c r="M21" s="88" t="s">
        <v>92</v>
      </c>
      <c r="N21" s="16"/>
    </row>
    <row r="22" spans="2:14" ht="10.5" customHeight="1">
      <c r="B22" s="110"/>
      <c r="C22" s="70">
        <v>5</v>
      </c>
      <c r="D22" s="71">
        <v>4</v>
      </c>
      <c r="E22" s="71">
        <v>1</v>
      </c>
      <c r="F22" s="71">
        <v>1</v>
      </c>
      <c r="G22" s="72">
        <v>29</v>
      </c>
      <c r="H22" s="72">
        <v>2</v>
      </c>
      <c r="I22" s="104"/>
      <c r="J22" s="87"/>
      <c r="K22" s="101"/>
      <c r="L22" s="101"/>
      <c r="M22" s="89"/>
      <c r="N22" s="16"/>
    </row>
    <row r="23" spans="2:14" ht="10.5" customHeight="1">
      <c r="B23" s="108" t="s">
        <v>63</v>
      </c>
      <c r="C23" s="43" t="s">
        <v>21</v>
      </c>
      <c r="D23" s="9" t="s">
        <v>22</v>
      </c>
      <c r="E23" s="45"/>
      <c r="F23" s="9" t="s">
        <v>23</v>
      </c>
      <c r="G23" s="26"/>
      <c r="H23" s="26"/>
      <c r="I23" s="102" t="s">
        <v>93</v>
      </c>
      <c r="J23" s="103"/>
      <c r="K23" s="100" t="s">
        <v>87</v>
      </c>
      <c r="L23" s="100" t="s">
        <v>87</v>
      </c>
      <c r="M23" s="88" t="s">
        <v>92</v>
      </c>
      <c r="N23" s="16"/>
    </row>
    <row r="24" spans="2:14" ht="11.25" customHeight="1">
      <c r="B24" s="109"/>
      <c r="C24" s="70">
        <f aca="true" t="shared" si="1" ref="C24:H24">C26+C28</f>
        <v>5486</v>
      </c>
      <c r="D24" s="71">
        <f t="shared" si="1"/>
        <v>5447</v>
      </c>
      <c r="E24" s="71">
        <f t="shared" si="1"/>
        <v>39</v>
      </c>
      <c r="F24" s="71">
        <f t="shared" si="1"/>
        <v>6</v>
      </c>
      <c r="G24" s="72">
        <f t="shared" si="1"/>
        <v>9832</v>
      </c>
      <c r="H24" s="72">
        <f t="shared" si="1"/>
        <v>641</v>
      </c>
      <c r="I24" s="104"/>
      <c r="J24" s="87"/>
      <c r="K24" s="101"/>
      <c r="L24" s="101"/>
      <c r="M24" s="89"/>
      <c r="N24" s="16"/>
    </row>
    <row r="25" spans="2:14" ht="11.25" customHeight="1">
      <c r="B25" s="105" t="s">
        <v>64</v>
      </c>
      <c r="C25" s="43" t="s">
        <v>21</v>
      </c>
      <c r="D25" s="9" t="s">
        <v>22</v>
      </c>
      <c r="E25" s="45"/>
      <c r="F25" s="9" t="s">
        <v>23</v>
      </c>
      <c r="G25" s="26"/>
      <c r="H25" s="26"/>
      <c r="I25" s="102" t="s">
        <v>93</v>
      </c>
      <c r="J25" s="103"/>
      <c r="K25" s="100" t="s">
        <v>87</v>
      </c>
      <c r="L25" s="100" t="s">
        <v>87</v>
      </c>
      <c r="M25" s="88" t="s">
        <v>92</v>
      </c>
      <c r="N25" s="16"/>
    </row>
    <row r="26" spans="2:14" ht="11.25" customHeight="1">
      <c r="B26" s="110"/>
      <c r="C26" s="70">
        <v>5329</v>
      </c>
      <c r="D26" s="71">
        <v>5291</v>
      </c>
      <c r="E26" s="71">
        <v>38</v>
      </c>
      <c r="F26" s="71">
        <v>5</v>
      </c>
      <c r="G26" s="73">
        <v>8586</v>
      </c>
      <c r="H26" s="73">
        <v>586</v>
      </c>
      <c r="I26" s="104"/>
      <c r="J26" s="87"/>
      <c r="K26" s="101"/>
      <c r="L26" s="101"/>
      <c r="M26" s="89"/>
      <c r="N26" s="16"/>
    </row>
    <row r="27" spans="2:14" ht="11.25" customHeight="1">
      <c r="B27" s="105" t="s">
        <v>65</v>
      </c>
      <c r="C27" s="44" t="s">
        <v>21</v>
      </c>
      <c r="D27" s="45" t="s">
        <v>22</v>
      </c>
      <c r="E27" s="45"/>
      <c r="F27" s="45" t="s">
        <v>23</v>
      </c>
      <c r="G27" s="42"/>
      <c r="H27" s="42"/>
      <c r="I27" s="90" t="s">
        <v>87</v>
      </c>
      <c r="J27" s="91"/>
      <c r="K27" s="94" t="s">
        <v>87</v>
      </c>
      <c r="L27" s="96" t="s">
        <v>87</v>
      </c>
      <c r="M27" s="98" t="s">
        <v>92</v>
      </c>
      <c r="N27" s="16"/>
    </row>
    <row r="28" spans="2:14" ht="11.25" customHeight="1">
      <c r="B28" s="106"/>
      <c r="C28" s="74">
        <v>157</v>
      </c>
      <c r="D28" s="75">
        <v>156</v>
      </c>
      <c r="E28" s="75">
        <v>1</v>
      </c>
      <c r="F28" s="75">
        <v>1</v>
      </c>
      <c r="G28" s="76">
        <v>1246</v>
      </c>
      <c r="H28" s="76">
        <v>55</v>
      </c>
      <c r="I28" s="92"/>
      <c r="J28" s="93"/>
      <c r="K28" s="95"/>
      <c r="L28" s="97"/>
      <c r="M28" s="99"/>
      <c r="N28" s="16"/>
    </row>
    <row r="29" spans="2:14" ht="13.5" customHeight="1">
      <c r="B29" s="29" t="s">
        <v>24</v>
      </c>
      <c r="C29" s="28"/>
      <c r="D29" s="28"/>
      <c r="E29" s="28"/>
      <c r="F29" s="28"/>
      <c r="G29" s="28"/>
      <c r="H29" s="28"/>
      <c r="I29" s="27"/>
      <c r="J29" s="27"/>
      <c r="K29" s="30"/>
      <c r="L29" s="16"/>
      <c r="M29" s="16"/>
      <c r="N29" s="16"/>
    </row>
    <row r="30" spans="2:14" ht="13.5" customHeight="1">
      <c r="B30" s="29" t="s">
        <v>25</v>
      </c>
      <c r="C30" s="28"/>
      <c r="D30" s="28"/>
      <c r="E30" s="28"/>
      <c r="F30" s="28"/>
      <c r="G30" s="28"/>
      <c r="H30" s="28"/>
      <c r="I30" s="27"/>
      <c r="J30" s="27"/>
      <c r="K30" s="30"/>
      <c r="L30" s="16"/>
      <c r="M30" s="16"/>
      <c r="N30" s="16"/>
    </row>
    <row r="31" spans="2:14" ht="13.5" customHeight="1">
      <c r="B31" s="29" t="s">
        <v>26</v>
      </c>
      <c r="C31" s="28"/>
      <c r="D31" s="28"/>
      <c r="E31" s="28"/>
      <c r="F31" s="28"/>
      <c r="G31" s="28"/>
      <c r="H31" s="28"/>
      <c r="I31" s="27"/>
      <c r="J31" s="27"/>
      <c r="K31" s="30"/>
      <c r="L31" s="16"/>
      <c r="M31" s="16"/>
      <c r="N31" s="16"/>
    </row>
    <row r="32" spans="2:14" ht="22.5" customHeight="1">
      <c r="B32" s="4"/>
      <c r="C32" s="4"/>
      <c r="D32" s="4"/>
      <c r="E32" s="4"/>
      <c r="F32" s="4"/>
      <c r="G32" s="4"/>
      <c r="H32" s="4"/>
      <c r="I32" s="16"/>
      <c r="J32" s="16"/>
      <c r="K32" s="16"/>
      <c r="L32" s="16"/>
      <c r="M32" s="16"/>
      <c r="N32" s="16"/>
    </row>
    <row r="33" spans="2:14" ht="18.75">
      <c r="B33" s="5" t="s">
        <v>27</v>
      </c>
      <c r="J33" s="16"/>
      <c r="K33" s="16"/>
      <c r="L33" s="16"/>
      <c r="M33" s="22" t="s">
        <v>49</v>
      </c>
      <c r="N33" s="16"/>
    </row>
    <row r="34" spans="2:14" ht="7.5" customHeight="1">
      <c r="B34" s="6"/>
      <c r="I34" s="16"/>
      <c r="J34" s="16"/>
      <c r="K34" s="16"/>
      <c r="L34" s="16"/>
      <c r="M34" s="16"/>
      <c r="N34" s="16"/>
    </row>
    <row r="35" spans="2:14" s="8" customFormat="1" ht="29.25" customHeight="1" thickBot="1">
      <c r="B35" s="7"/>
      <c r="C35" s="17" t="s">
        <v>28</v>
      </c>
      <c r="D35" s="13" t="s">
        <v>29</v>
      </c>
      <c r="E35" s="84" t="s">
        <v>107</v>
      </c>
      <c r="F35" s="13" t="s">
        <v>45</v>
      </c>
      <c r="G35" s="13" t="s">
        <v>46</v>
      </c>
      <c r="H35" s="13" t="s">
        <v>54</v>
      </c>
      <c r="I35" s="112" t="s">
        <v>50</v>
      </c>
      <c r="J35" s="113"/>
      <c r="K35" s="23" t="s">
        <v>51</v>
      </c>
      <c r="L35" s="23" t="s">
        <v>52</v>
      </c>
      <c r="M35" s="24" t="s">
        <v>13</v>
      </c>
      <c r="N35" s="16"/>
    </row>
    <row r="36" spans="2:14" ht="21" customHeight="1" thickTop="1">
      <c r="B36" s="47" t="s">
        <v>66</v>
      </c>
      <c r="C36" s="64">
        <v>4974</v>
      </c>
      <c r="D36" s="65">
        <v>4164</v>
      </c>
      <c r="E36" s="65">
        <v>810</v>
      </c>
      <c r="F36" s="77">
        <v>145</v>
      </c>
      <c r="G36" s="77">
        <v>20691</v>
      </c>
      <c r="H36" s="78">
        <v>22.17</v>
      </c>
      <c r="I36" s="139" t="s">
        <v>94</v>
      </c>
      <c r="J36" s="140"/>
      <c r="K36" s="49" t="s">
        <v>95</v>
      </c>
      <c r="L36" s="49" t="s">
        <v>96</v>
      </c>
      <c r="M36" s="50"/>
      <c r="N36" s="16"/>
    </row>
    <row r="37" spans="2:14" ht="21" customHeight="1">
      <c r="B37" s="47" t="s">
        <v>67</v>
      </c>
      <c r="C37" s="64">
        <v>602</v>
      </c>
      <c r="D37" s="65">
        <v>592</v>
      </c>
      <c r="E37" s="65">
        <v>10</v>
      </c>
      <c r="F37" s="65">
        <v>10</v>
      </c>
      <c r="G37" s="65">
        <v>177</v>
      </c>
      <c r="H37" s="79">
        <v>2.57</v>
      </c>
      <c r="I37" s="85" t="s">
        <v>94</v>
      </c>
      <c r="J37" s="86"/>
      <c r="K37" s="39" t="s">
        <v>95</v>
      </c>
      <c r="L37" s="39" t="s">
        <v>96</v>
      </c>
      <c r="M37" s="51"/>
      <c r="N37" s="16"/>
    </row>
    <row r="38" spans="2:14" ht="21" customHeight="1">
      <c r="B38" s="48" t="s">
        <v>68</v>
      </c>
      <c r="C38" s="64">
        <v>96</v>
      </c>
      <c r="D38" s="65">
        <v>93</v>
      </c>
      <c r="E38" s="65">
        <v>3</v>
      </c>
      <c r="F38" s="65">
        <v>3</v>
      </c>
      <c r="G38" s="65">
        <v>0</v>
      </c>
      <c r="H38" s="79">
        <v>2.21</v>
      </c>
      <c r="I38" s="85" t="s">
        <v>94</v>
      </c>
      <c r="J38" s="86"/>
      <c r="K38" s="39" t="s">
        <v>95</v>
      </c>
      <c r="L38" s="39" t="s">
        <v>96</v>
      </c>
      <c r="M38" s="51"/>
      <c r="N38" s="16"/>
    </row>
    <row r="39" spans="2:14" ht="21" customHeight="1">
      <c r="B39" s="48" t="s">
        <v>69</v>
      </c>
      <c r="C39" s="64">
        <v>15541</v>
      </c>
      <c r="D39" s="65">
        <v>14432</v>
      </c>
      <c r="E39" s="65">
        <v>1109</v>
      </c>
      <c r="F39" s="65">
        <v>1109</v>
      </c>
      <c r="G39" s="65">
        <v>0</v>
      </c>
      <c r="H39" s="79">
        <v>2.2</v>
      </c>
      <c r="I39" s="85" t="s">
        <v>94</v>
      </c>
      <c r="J39" s="86"/>
      <c r="K39" s="39" t="s">
        <v>95</v>
      </c>
      <c r="L39" s="39" t="s">
        <v>96</v>
      </c>
      <c r="M39" s="51"/>
      <c r="N39" s="16"/>
    </row>
    <row r="40" spans="2:14" ht="21" customHeight="1">
      <c r="B40" s="48" t="s">
        <v>70</v>
      </c>
      <c r="C40" s="64">
        <v>354</v>
      </c>
      <c r="D40" s="65">
        <v>354</v>
      </c>
      <c r="E40" s="65">
        <v>0</v>
      </c>
      <c r="F40" s="65">
        <v>0</v>
      </c>
      <c r="G40" s="65">
        <v>0</v>
      </c>
      <c r="H40" s="80" t="s">
        <v>97</v>
      </c>
      <c r="I40" s="85" t="s">
        <v>94</v>
      </c>
      <c r="J40" s="86"/>
      <c r="K40" s="39" t="s">
        <v>95</v>
      </c>
      <c r="L40" s="39" t="s">
        <v>96</v>
      </c>
      <c r="M40" s="51"/>
      <c r="N40" s="16"/>
    </row>
    <row r="41" spans="2:14" ht="21" customHeight="1">
      <c r="B41" s="33" t="s">
        <v>71</v>
      </c>
      <c r="C41" s="64">
        <v>55</v>
      </c>
      <c r="D41" s="65">
        <v>54</v>
      </c>
      <c r="E41" s="65">
        <v>1</v>
      </c>
      <c r="F41" s="65">
        <v>1</v>
      </c>
      <c r="G41" s="65">
        <v>0</v>
      </c>
      <c r="H41" s="79">
        <v>39.96</v>
      </c>
      <c r="I41" s="85" t="s">
        <v>94</v>
      </c>
      <c r="J41" s="86"/>
      <c r="K41" s="39" t="s">
        <v>95</v>
      </c>
      <c r="L41" s="39" t="s">
        <v>96</v>
      </c>
      <c r="M41" s="51"/>
      <c r="N41" s="16"/>
    </row>
    <row r="42" spans="2:14" ht="21" customHeight="1">
      <c r="B42" s="48" t="s">
        <v>72</v>
      </c>
      <c r="C42" s="64">
        <v>234</v>
      </c>
      <c r="D42" s="65">
        <v>223</v>
      </c>
      <c r="E42" s="65">
        <v>11</v>
      </c>
      <c r="F42" s="65">
        <v>11</v>
      </c>
      <c r="G42" s="65">
        <v>272</v>
      </c>
      <c r="H42" s="79">
        <v>34.59</v>
      </c>
      <c r="I42" s="85" t="s">
        <v>94</v>
      </c>
      <c r="J42" s="86"/>
      <c r="K42" s="39" t="s">
        <v>95</v>
      </c>
      <c r="L42" s="39" t="s">
        <v>96</v>
      </c>
      <c r="M42" s="51"/>
      <c r="N42" s="16"/>
    </row>
    <row r="43" spans="2:14" ht="21" customHeight="1">
      <c r="B43" s="47" t="s">
        <v>73</v>
      </c>
      <c r="C43" s="64">
        <v>367</v>
      </c>
      <c r="D43" s="65">
        <v>352</v>
      </c>
      <c r="E43" s="65">
        <v>15</v>
      </c>
      <c r="F43" s="65">
        <v>15</v>
      </c>
      <c r="G43" s="65">
        <v>143</v>
      </c>
      <c r="H43" s="79">
        <v>10.59</v>
      </c>
      <c r="I43" s="85" t="s">
        <v>94</v>
      </c>
      <c r="J43" s="86"/>
      <c r="K43" s="39" t="s">
        <v>95</v>
      </c>
      <c r="L43" s="39" t="s">
        <v>96</v>
      </c>
      <c r="M43" s="51"/>
      <c r="N43" s="16"/>
    </row>
    <row r="44" spans="2:14" ht="21" customHeight="1">
      <c r="B44" s="48" t="s">
        <v>74</v>
      </c>
      <c r="C44" s="64">
        <v>2773</v>
      </c>
      <c r="D44" s="65">
        <v>2773</v>
      </c>
      <c r="E44" s="65">
        <v>0</v>
      </c>
      <c r="F44" s="65">
        <v>0</v>
      </c>
      <c r="G44" s="65">
        <v>0</v>
      </c>
      <c r="H44" s="80" t="s">
        <v>106</v>
      </c>
      <c r="I44" s="85" t="s">
        <v>94</v>
      </c>
      <c r="J44" s="86"/>
      <c r="K44" s="39" t="s">
        <v>95</v>
      </c>
      <c r="L44" s="39" t="s">
        <v>98</v>
      </c>
      <c r="M44" s="51"/>
      <c r="N44" s="16"/>
    </row>
    <row r="45" spans="2:14" ht="27">
      <c r="B45" s="48" t="s">
        <v>75</v>
      </c>
      <c r="C45" s="64">
        <v>27</v>
      </c>
      <c r="D45" s="65">
        <v>27</v>
      </c>
      <c r="E45" s="65">
        <v>0</v>
      </c>
      <c r="F45" s="65">
        <v>0</v>
      </c>
      <c r="G45" s="65">
        <v>0</v>
      </c>
      <c r="H45" s="80" t="s">
        <v>106</v>
      </c>
      <c r="I45" s="85" t="s">
        <v>94</v>
      </c>
      <c r="J45" s="86"/>
      <c r="K45" s="39" t="s">
        <v>95</v>
      </c>
      <c r="L45" s="39" t="s">
        <v>98</v>
      </c>
      <c r="M45" s="51"/>
      <c r="N45" s="16"/>
    </row>
    <row r="46" spans="2:14" ht="21" customHeight="1">
      <c r="B46" s="47" t="s">
        <v>76</v>
      </c>
      <c r="C46" s="64">
        <v>1297</v>
      </c>
      <c r="D46" s="65">
        <v>1286</v>
      </c>
      <c r="E46" s="65">
        <v>11</v>
      </c>
      <c r="F46" s="65">
        <v>11</v>
      </c>
      <c r="G46" s="65">
        <v>251</v>
      </c>
      <c r="H46" s="79">
        <v>40.86</v>
      </c>
      <c r="I46" s="85" t="s">
        <v>94</v>
      </c>
      <c r="J46" s="86"/>
      <c r="K46" s="39" t="s">
        <v>95</v>
      </c>
      <c r="L46" s="39" t="s">
        <v>96</v>
      </c>
      <c r="M46" s="51"/>
      <c r="N46" s="16"/>
    </row>
    <row r="47" spans="2:14" ht="21" customHeight="1">
      <c r="B47" s="47" t="s">
        <v>77</v>
      </c>
      <c r="C47" s="64">
        <v>209</v>
      </c>
      <c r="D47" s="65">
        <v>201</v>
      </c>
      <c r="E47" s="65">
        <v>9</v>
      </c>
      <c r="F47" s="65">
        <v>9</v>
      </c>
      <c r="G47" s="65">
        <v>0</v>
      </c>
      <c r="H47" s="79">
        <v>71.94</v>
      </c>
      <c r="I47" s="85" t="s">
        <v>94</v>
      </c>
      <c r="J47" s="86"/>
      <c r="K47" s="39" t="s">
        <v>95</v>
      </c>
      <c r="L47" s="39" t="s">
        <v>96</v>
      </c>
      <c r="M47" s="51"/>
      <c r="N47" s="16"/>
    </row>
    <row r="48" spans="2:14" ht="21" customHeight="1">
      <c r="B48" s="33" t="s">
        <v>78</v>
      </c>
      <c r="C48" s="64">
        <v>172</v>
      </c>
      <c r="D48" s="65">
        <v>171</v>
      </c>
      <c r="E48" s="65">
        <v>1</v>
      </c>
      <c r="F48" s="65">
        <v>1</v>
      </c>
      <c r="G48" s="65">
        <v>0</v>
      </c>
      <c r="H48" s="79">
        <v>1.9</v>
      </c>
      <c r="I48" s="85" t="s">
        <v>94</v>
      </c>
      <c r="J48" s="86"/>
      <c r="K48" s="39" t="s">
        <v>95</v>
      </c>
      <c r="L48" s="39" t="s">
        <v>96</v>
      </c>
      <c r="M48" s="51"/>
      <c r="N48" s="16"/>
    </row>
    <row r="49" spans="2:14" ht="21" customHeight="1">
      <c r="B49" s="48" t="s">
        <v>79</v>
      </c>
      <c r="C49" s="64">
        <v>3545</v>
      </c>
      <c r="D49" s="65">
        <v>3545</v>
      </c>
      <c r="E49" s="65">
        <v>0</v>
      </c>
      <c r="F49" s="65">
        <v>0</v>
      </c>
      <c r="G49" s="65">
        <v>0</v>
      </c>
      <c r="H49" s="80" t="s">
        <v>97</v>
      </c>
      <c r="I49" s="85" t="s">
        <v>94</v>
      </c>
      <c r="J49" s="86"/>
      <c r="K49" s="39" t="s">
        <v>95</v>
      </c>
      <c r="L49" s="39" t="s">
        <v>96</v>
      </c>
      <c r="M49" s="51"/>
      <c r="N49" s="16"/>
    </row>
    <row r="50" spans="2:14" ht="21" customHeight="1">
      <c r="B50" s="151" t="s">
        <v>108</v>
      </c>
      <c r="C50" s="152">
        <v>115</v>
      </c>
      <c r="D50" s="153">
        <v>104</v>
      </c>
      <c r="E50" s="153">
        <v>11</v>
      </c>
      <c r="F50" s="153">
        <v>11</v>
      </c>
      <c r="G50" s="153">
        <v>0</v>
      </c>
      <c r="H50" s="154" t="s">
        <v>97</v>
      </c>
      <c r="I50" s="85" t="s">
        <v>94</v>
      </c>
      <c r="J50" s="86"/>
      <c r="K50" s="39" t="s">
        <v>95</v>
      </c>
      <c r="L50" s="39" t="s">
        <v>96</v>
      </c>
      <c r="M50" s="51"/>
      <c r="N50" s="16"/>
    </row>
    <row r="51" spans="2:14" ht="21" customHeight="1">
      <c r="B51" s="151" t="s">
        <v>80</v>
      </c>
      <c r="C51" s="152">
        <v>48</v>
      </c>
      <c r="D51" s="153">
        <v>45</v>
      </c>
      <c r="E51" s="153">
        <v>3</v>
      </c>
      <c r="F51" s="153">
        <v>3</v>
      </c>
      <c r="G51" s="153">
        <v>0</v>
      </c>
      <c r="H51" s="154" t="s">
        <v>97</v>
      </c>
      <c r="I51" s="85" t="s">
        <v>94</v>
      </c>
      <c r="J51" s="86"/>
      <c r="K51" s="39" t="s">
        <v>95</v>
      </c>
      <c r="L51" s="39" t="s">
        <v>96</v>
      </c>
      <c r="M51" s="51"/>
      <c r="N51" s="16"/>
    </row>
    <row r="52" spans="2:14" ht="21" customHeight="1">
      <c r="B52" s="155" t="s">
        <v>81</v>
      </c>
      <c r="C52" s="152">
        <v>60</v>
      </c>
      <c r="D52" s="153">
        <v>60</v>
      </c>
      <c r="E52" s="153">
        <v>0</v>
      </c>
      <c r="F52" s="153">
        <v>0</v>
      </c>
      <c r="G52" s="153">
        <v>0</v>
      </c>
      <c r="H52" s="154" t="s">
        <v>97</v>
      </c>
      <c r="I52" s="85" t="s">
        <v>94</v>
      </c>
      <c r="J52" s="86"/>
      <c r="K52" s="39" t="s">
        <v>95</v>
      </c>
      <c r="L52" s="39" t="s">
        <v>96</v>
      </c>
      <c r="M52" s="51"/>
      <c r="N52" s="16"/>
    </row>
    <row r="53" spans="2:14" ht="21" customHeight="1">
      <c r="B53" s="156" t="s">
        <v>105</v>
      </c>
      <c r="C53" s="157">
        <v>1</v>
      </c>
      <c r="D53" s="157">
        <v>0</v>
      </c>
      <c r="E53" s="158">
        <v>1</v>
      </c>
      <c r="F53" s="157">
        <v>1</v>
      </c>
      <c r="G53" s="157">
        <v>0</v>
      </c>
      <c r="H53" s="154" t="s">
        <v>97</v>
      </c>
      <c r="I53" s="85" t="s">
        <v>94</v>
      </c>
      <c r="J53" s="86"/>
      <c r="K53" s="39" t="s">
        <v>95</v>
      </c>
      <c r="L53" s="39" t="s">
        <v>96</v>
      </c>
      <c r="M53" s="81"/>
      <c r="N53" s="16"/>
    </row>
    <row r="54" spans="2:14" ht="10.5" customHeight="1">
      <c r="B54" s="159" t="s">
        <v>82</v>
      </c>
      <c r="C54" s="160">
        <v>11484</v>
      </c>
      <c r="D54" s="161">
        <v>10728</v>
      </c>
      <c r="E54" s="162" t="s">
        <v>102</v>
      </c>
      <c r="F54" s="161">
        <v>757</v>
      </c>
      <c r="G54" s="161">
        <v>61324</v>
      </c>
      <c r="H54" s="163" t="s">
        <v>99</v>
      </c>
      <c r="I54" s="147">
        <v>107.1</v>
      </c>
      <c r="J54" s="148"/>
      <c r="K54" s="94" t="s">
        <v>100</v>
      </c>
      <c r="L54" s="94" t="s">
        <v>95</v>
      </c>
      <c r="M54" s="192" t="s">
        <v>109</v>
      </c>
      <c r="N54" s="16"/>
    </row>
    <row r="55" spans="2:14" ht="10.5" customHeight="1">
      <c r="B55" s="164"/>
      <c r="C55" s="165"/>
      <c r="D55" s="166"/>
      <c r="E55" s="167"/>
      <c r="F55" s="166"/>
      <c r="G55" s="168"/>
      <c r="H55" s="169"/>
      <c r="I55" s="149"/>
      <c r="J55" s="150"/>
      <c r="K55" s="138"/>
      <c r="L55" s="138"/>
      <c r="M55" s="193"/>
      <c r="N55" s="16"/>
    </row>
    <row r="56" spans="2:14" ht="10.5" customHeight="1">
      <c r="B56" s="170" t="s">
        <v>83</v>
      </c>
      <c r="C56" s="160">
        <v>1286</v>
      </c>
      <c r="D56" s="161">
        <v>947</v>
      </c>
      <c r="E56" s="171" t="s">
        <v>101</v>
      </c>
      <c r="F56" s="161">
        <v>339</v>
      </c>
      <c r="G56" s="172">
        <v>5771</v>
      </c>
      <c r="H56" s="173" t="s">
        <v>101</v>
      </c>
      <c r="I56" s="141">
        <v>135.8</v>
      </c>
      <c r="J56" s="142"/>
      <c r="K56" s="100" t="s">
        <v>101</v>
      </c>
      <c r="L56" s="145">
        <v>820</v>
      </c>
      <c r="M56" s="194" t="s">
        <v>110</v>
      </c>
      <c r="N56" s="16"/>
    </row>
    <row r="57" spans="2:14" ht="10.5" customHeight="1">
      <c r="B57" s="174"/>
      <c r="C57" s="175"/>
      <c r="D57" s="176"/>
      <c r="E57" s="177"/>
      <c r="F57" s="176"/>
      <c r="G57" s="176"/>
      <c r="H57" s="178"/>
      <c r="I57" s="143"/>
      <c r="J57" s="144"/>
      <c r="K57" s="95"/>
      <c r="L57" s="146"/>
      <c r="M57" s="195"/>
      <c r="N57" s="25"/>
    </row>
    <row r="58" spans="2:14" ht="37.5" customHeight="1">
      <c r="B58" s="4"/>
      <c r="C58" s="4"/>
      <c r="D58" s="4"/>
      <c r="E58" s="4"/>
      <c r="F58" s="4"/>
      <c r="G58" s="4"/>
      <c r="H58" s="4"/>
      <c r="I58" s="16"/>
      <c r="J58" s="16"/>
      <c r="K58" s="16"/>
      <c r="L58" s="16"/>
      <c r="M58" s="16"/>
      <c r="N58" s="16"/>
    </row>
    <row r="59" spans="2:14" ht="18.75">
      <c r="B59" s="5" t="s">
        <v>30</v>
      </c>
      <c r="J59" s="16"/>
      <c r="K59" s="22" t="s">
        <v>47</v>
      </c>
      <c r="L59" s="16"/>
      <c r="M59" s="16"/>
      <c r="N59" s="16"/>
    </row>
    <row r="60" spans="2:14" ht="7.5" customHeight="1">
      <c r="B60" s="6"/>
      <c r="J60" s="16"/>
      <c r="K60" s="16"/>
      <c r="L60" s="16"/>
      <c r="M60" s="16"/>
      <c r="N60" s="16"/>
    </row>
    <row r="61" spans="2:14" s="8" customFormat="1" ht="48.75" customHeight="1" thickBot="1">
      <c r="B61" s="7"/>
      <c r="C61" s="17" t="s">
        <v>31</v>
      </c>
      <c r="D61" s="13" t="s">
        <v>32</v>
      </c>
      <c r="E61" s="13" t="s">
        <v>33</v>
      </c>
      <c r="F61" s="13" t="s">
        <v>34</v>
      </c>
      <c r="G61" s="13" t="s">
        <v>35</v>
      </c>
      <c r="H61" s="12" t="s">
        <v>36</v>
      </c>
      <c r="I61" s="118" t="s">
        <v>37</v>
      </c>
      <c r="J61" s="133"/>
      <c r="K61" s="31" t="s">
        <v>13</v>
      </c>
      <c r="L61" s="18"/>
      <c r="M61" s="16"/>
      <c r="N61" s="16"/>
    </row>
    <row r="62" spans="2:14" ht="21" customHeight="1" thickTop="1">
      <c r="B62" s="33" t="s">
        <v>84</v>
      </c>
      <c r="C62" s="54">
        <v>15</v>
      </c>
      <c r="D62" s="55">
        <v>191</v>
      </c>
      <c r="E62" s="179">
        <v>5</v>
      </c>
      <c r="F62" s="180" t="s">
        <v>100</v>
      </c>
      <c r="G62" s="179">
        <v>629</v>
      </c>
      <c r="H62" s="179">
        <v>1310</v>
      </c>
      <c r="I62" s="181" t="s">
        <v>106</v>
      </c>
      <c r="J62" s="182"/>
      <c r="K62" s="183"/>
      <c r="L62" s="18"/>
      <c r="M62" s="16"/>
      <c r="N62" s="16"/>
    </row>
    <row r="63" spans="2:14" ht="21" customHeight="1">
      <c r="B63" s="33" t="s">
        <v>85</v>
      </c>
      <c r="C63" s="54">
        <v>1</v>
      </c>
      <c r="D63" s="55">
        <v>121</v>
      </c>
      <c r="E63" s="179">
        <v>120</v>
      </c>
      <c r="F63" s="180" t="s">
        <v>106</v>
      </c>
      <c r="G63" s="180" t="s">
        <v>106</v>
      </c>
      <c r="H63" s="180" t="s">
        <v>106</v>
      </c>
      <c r="I63" s="184" t="s">
        <v>106</v>
      </c>
      <c r="J63" s="185"/>
      <c r="K63" s="186"/>
      <c r="L63" s="18"/>
      <c r="M63" s="16"/>
      <c r="N63" s="16"/>
    </row>
    <row r="64" spans="2:14" ht="21" customHeight="1">
      <c r="B64" s="52" t="s">
        <v>86</v>
      </c>
      <c r="C64" s="82">
        <v>0</v>
      </c>
      <c r="D64" s="83">
        <v>200</v>
      </c>
      <c r="E64" s="187">
        <v>200</v>
      </c>
      <c r="F64" s="187">
        <v>16</v>
      </c>
      <c r="G64" s="188" t="s">
        <v>106</v>
      </c>
      <c r="H64" s="188" t="s">
        <v>106</v>
      </c>
      <c r="I64" s="189" t="s">
        <v>106</v>
      </c>
      <c r="J64" s="190"/>
      <c r="K64" s="191"/>
      <c r="L64" s="18"/>
      <c r="M64" s="16"/>
      <c r="N64" s="16"/>
    </row>
    <row r="65" spans="2:14" ht="21" customHeight="1">
      <c r="B65" s="32" t="s">
        <v>38</v>
      </c>
      <c r="J65" s="16"/>
      <c r="K65" s="16"/>
      <c r="L65" s="16"/>
      <c r="M65" s="16"/>
      <c r="N65" s="16"/>
    </row>
    <row r="66" ht="26.25" customHeight="1"/>
    <row r="67" spans="2:14" ht="18.75">
      <c r="B67" s="10" t="s">
        <v>39</v>
      </c>
      <c r="J67" s="16"/>
      <c r="K67" s="16"/>
      <c r="L67" s="16"/>
      <c r="M67" s="16"/>
      <c r="N67" s="16"/>
    </row>
    <row r="68" ht="7.5" customHeight="1"/>
    <row r="69" spans="2:9" ht="37.5" customHeight="1">
      <c r="B69" s="130" t="s">
        <v>40</v>
      </c>
      <c r="C69" s="130"/>
      <c r="D69" s="131">
        <v>0.59</v>
      </c>
      <c r="E69" s="131"/>
      <c r="F69" s="130" t="s">
        <v>41</v>
      </c>
      <c r="G69" s="130"/>
      <c r="H69" s="132">
        <v>0.045</v>
      </c>
      <c r="I69" s="132"/>
    </row>
    <row r="70" spans="2:9" ht="37.5" customHeight="1">
      <c r="B70" s="130" t="s">
        <v>42</v>
      </c>
      <c r="C70" s="130"/>
      <c r="D70" s="132">
        <v>0.105</v>
      </c>
      <c r="E70" s="132"/>
      <c r="F70" s="130" t="s">
        <v>43</v>
      </c>
      <c r="G70" s="130"/>
      <c r="H70" s="132">
        <v>0.912</v>
      </c>
      <c r="I70" s="132"/>
    </row>
    <row r="71" spans="2:14" ht="21" customHeight="1">
      <c r="B71" s="32" t="s">
        <v>44</v>
      </c>
      <c r="J71" s="16"/>
      <c r="K71" s="16"/>
      <c r="L71" s="16"/>
      <c r="M71" s="16"/>
      <c r="N71" s="16"/>
    </row>
  </sheetData>
  <mergeCells count="87">
    <mergeCell ref="G56:G57"/>
    <mergeCell ref="F56:F57"/>
    <mergeCell ref="D56:D57"/>
    <mergeCell ref="C56:C57"/>
    <mergeCell ref="C54:C55"/>
    <mergeCell ref="G54:G55"/>
    <mergeCell ref="F54:F55"/>
    <mergeCell ref="D54:D55"/>
    <mergeCell ref="M54:M55"/>
    <mergeCell ref="E54:E55"/>
    <mergeCell ref="E56:E57"/>
    <mergeCell ref="H56:H57"/>
    <mergeCell ref="I56:J57"/>
    <mergeCell ref="K56:K57"/>
    <mergeCell ref="L56:L57"/>
    <mergeCell ref="M56:M57"/>
    <mergeCell ref="H54:H55"/>
    <mergeCell ref="I54:J55"/>
    <mergeCell ref="K54:K55"/>
    <mergeCell ref="L54:L55"/>
    <mergeCell ref="I35:J35"/>
    <mergeCell ref="I36:J36"/>
    <mergeCell ref="I47:J47"/>
    <mergeCell ref="I48:J48"/>
    <mergeCell ref="I49:J49"/>
    <mergeCell ref="I51:J51"/>
    <mergeCell ref="I52:J52"/>
    <mergeCell ref="I53:J53"/>
    <mergeCell ref="I12:J12"/>
    <mergeCell ref="I44:J44"/>
    <mergeCell ref="I45:J45"/>
    <mergeCell ref="I46:J46"/>
    <mergeCell ref="I18:J18"/>
    <mergeCell ref="I19:J19"/>
    <mergeCell ref="H69:I69"/>
    <mergeCell ref="H70:I70"/>
    <mergeCell ref="I61:J61"/>
    <mergeCell ref="I62:J62"/>
    <mergeCell ref="I63:J63"/>
    <mergeCell ref="I64:J64"/>
    <mergeCell ref="B69:C69"/>
    <mergeCell ref="B70:C70"/>
    <mergeCell ref="F69:G69"/>
    <mergeCell ref="F70:G70"/>
    <mergeCell ref="D69:E69"/>
    <mergeCell ref="D70:E70"/>
    <mergeCell ref="C1:J1"/>
    <mergeCell ref="I16:J16"/>
    <mergeCell ref="I17:J17"/>
    <mergeCell ref="I20:J20"/>
    <mergeCell ref="I3:J3"/>
    <mergeCell ref="I4:J4"/>
    <mergeCell ref="I8:J8"/>
    <mergeCell ref="I9:J9"/>
    <mergeCell ref="I10:J10"/>
    <mergeCell ref="I11:J11"/>
    <mergeCell ref="C3:E3"/>
    <mergeCell ref="B23:B24"/>
    <mergeCell ref="B25:B26"/>
    <mergeCell ref="B21:B22"/>
    <mergeCell ref="B27:B28"/>
    <mergeCell ref="B54:B55"/>
    <mergeCell ref="B56:B57"/>
    <mergeCell ref="I37:J37"/>
    <mergeCell ref="I38:J38"/>
    <mergeCell ref="I39:J39"/>
    <mergeCell ref="I40:J40"/>
    <mergeCell ref="I41:J41"/>
    <mergeCell ref="I42:J42"/>
    <mergeCell ref="I43:J43"/>
    <mergeCell ref="I50:J50"/>
    <mergeCell ref="K21:K22"/>
    <mergeCell ref="I25:J26"/>
    <mergeCell ref="K25:K26"/>
    <mergeCell ref="I23:J24"/>
    <mergeCell ref="K23:K24"/>
    <mergeCell ref="L23:L24"/>
    <mergeCell ref="I21:J22"/>
    <mergeCell ref="M23:M24"/>
    <mergeCell ref="M21:M22"/>
    <mergeCell ref="L21:L22"/>
    <mergeCell ref="M25:M26"/>
    <mergeCell ref="I27:J28"/>
    <mergeCell ref="K27:K28"/>
    <mergeCell ref="L27:L28"/>
    <mergeCell ref="M27:M28"/>
    <mergeCell ref="L25:L26"/>
  </mergeCells>
  <printOptions/>
  <pageMargins left="0.7480314960629921" right="0" top="0" bottom="0" header="0.5118110236220472" footer="0.5118110236220472"/>
  <pageSetup horizontalDpi="300" verticalDpi="300" orientation="portrait" paperSize="9" scale="60"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Administrator</cp:lastModifiedBy>
  <cp:lastPrinted>2008-03-07T03:48:47Z</cp:lastPrinted>
  <dcterms:created xsi:type="dcterms:W3CDTF">2008-02-15T06:55:04Z</dcterms:created>
  <dcterms:modified xsi:type="dcterms:W3CDTF">2008-03-07T03:48:49Z</dcterms:modified>
  <cp:category/>
  <cp:version/>
  <cp:contentType/>
  <cp:contentStatus/>
</cp:coreProperties>
</file>