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45" activeTab="0"/>
  </bookViews>
  <sheets>
    <sheet name="福智町" sheetId="1" r:id="rId1"/>
  </sheets>
  <definedNames/>
  <calcPr fullCalcOnLoad="1"/>
</workbook>
</file>

<file path=xl/sharedStrings.xml><?xml version="1.0" encoding="utf-8"?>
<sst xmlns="http://schemas.openxmlformats.org/spreadsheetml/2006/main" count="423" uniqueCount="90">
  <si>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</si>
  <si>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</si>
  <si>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</si>
  <si>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</si>
  <si>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</si>
  <si>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</si>
  <si>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</si>
  <si>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</si>
  <si>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</si>
  <si>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</si>
  <si>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</si>
  <si>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</si>
  <si>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</si>
  <si>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</si>
  <si>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</si>
  <si>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</si>
  <si>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</si>
  <si>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</si>
  <si>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</si>
  <si>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</si>
  <si>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</si>
  <si>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</si>
  <si>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</si>
  <si>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</si>
  <si>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</si>
  <si>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</si>
  <si>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</si>
  <si>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</si>
  <si>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</si>
  <si>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</si>
  <si>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</si>
  <si>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</si>
  <si>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</si>
  <si>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</si>
  <si>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</si>
  <si>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</si>
  <si>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</si>
  <si>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</si>
  <si>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</si>
  <si>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</si>
  <si>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</si>
  <si>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</si>
  <si>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財政状況等一覧表（平成17年度）</t>
  </si>
  <si>
    <t>福智町</t>
  </si>
  <si>
    <t>同和地区住宅新築資金等貸付事業特別会計</t>
  </si>
  <si>
    <t>国民健康保険特別会計</t>
  </si>
  <si>
    <t>老人保健特別会計</t>
  </si>
  <si>
    <t>宅地造成事業特別会計</t>
  </si>
  <si>
    <t>国民健康保険福智町立診療所事業特別会計</t>
  </si>
  <si>
    <t>専修学校等技能習得資金貸与事業特別会計</t>
  </si>
  <si>
    <t>法非適用企業</t>
  </si>
  <si>
    <t>水道企業会計</t>
  </si>
  <si>
    <t>福岡県自治振興組合</t>
  </si>
  <si>
    <t>田川地区斎場組合</t>
  </si>
  <si>
    <t>福智町（旧赤池町）</t>
  </si>
  <si>
    <t>福智町（旧金田町）</t>
  </si>
  <si>
    <t>福智町（旧方城町）</t>
  </si>
  <si>
    <t>福智町（3月6日～3月31日）</t>
  </si>
  <si>
    <t>国民健康保険方城町立診療所事業特別会計</t>
  </si>
  <si>
    <t>方城振興開発株式会社</t>
  </si>
  <si>
    <t>財）福智町健康交流体験協会</t>
  </si>
  <si>
    <t>福岡県介護保険広域連合
（一般会計）</t>
  </si>
  <si>
    <t>福岡県介護保険広域連合
(特別会計)</t>
  </si>
  <si>
    <t>国民健康保険赤池町立診療所事業特別会計</t>
  </si>
  <si>
    <t>福岡県市町村職員退職手当組合</t>
  </si>
  <si>
    <t>-</t>
  </si>
  <si>
    <t>田川地区水道企業団</t>
  </si>
  <si>
    <t>-</t>
  </si>
  <si>
    <t>-</t>
  </si>
  <si>
    <t>繰出金11百万円</t>
  </si>
  <si>
    <t>-</t>
  </si>
  <si>
    <t>-</t>
  </si>
  <si>
    <t>-</t>
  </si>
  <si>
    <t>福岡県市町村消防団員等公務災害補償組合</t>
  </si>
  <si>
    <t>福岡県市町村職員退職手当組合（特別会計）</t>
  </si>
  <si>
    <t>福岡県自治会館管理組合</t>
  </si>
  <si>
    <t>福岡県田川地区消防組合</t>
  </si>
  <si>
    <t>福岡県市町村災害共済基金組合</t>
  </si>
  <si>
    <t>田川地区清掃施設組合
(田川市川崎町特別会計)</t>
  </si>
  <si>
    <t>田川地区清掃施設組合
(下田川特別会計)</t>
  </si>
  <si>
    <t>田川地区清掃施設組合
（一般会計）</t>
  </si>
  <si>
    <t>(△ 49)</t>
  </si>
  <si>
    <t>(繰出金11百万円)</t>
  </si>
  <si>
    <t>12.7%</t>
  </si>
  <si>
    <t>8.8%</t>
  </si>
  <si>
    <t>101.5%</t>
  </si>
  <si>
    <t>福岡県市町村災害共済基金組合</t>
  </si>
  <si>
    <t>福岡県市町村災害共済基金組合(特別会計)</t>
  </si>
  <si>
    <t>福岡県市町村災害共済基金組合(特別会計)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</si>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</sst>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_);[Red]\(0.00\)"/>
    <numFmt numFmtId="179" formatCode="0;&quot;△ &quot;0"/>
    <numFmt numFmtId="180" formatCode="0.00000000_);[Red]\(0.00000000\)"/>
    <numFmt numFmtId="181" formatCode="0.000000_);[Red]\(0.000000\)"/>
    <numFmt numFmtId="182" formatCode="0.000_);[Red]\(0.000\)"/>
    <numFmt numFmtId="183" formatCode="#,##0.0000_);[Red]\(#,##0.0000\)"/>
    <numFmt numFmtId="184" formatCode="0.0000_);[Red]\(0.0000\)"/>
    <numFmt numFmtId="185" formatCode="0.00000_);[Red]\(0.00000\)"/>
    <numFmt numFmtId="186" formatCode="&quot;(&quot;#,##0&quot;)&quot;"/>
    <numFmt numFmtId="187" formatCode="&quot;(&quot;_ #,##0&quot;)&quot;;[Red]_ &quot;(&quot;\-#,##0&quot;)&quot;"/>
    <numFmt numFmtId="188" formatCode="&quot;(&quot;#,##0&quot;)&quot;;&quot;(△ &quot;#,##0&quot;)&quot;"/>
    <numFmt numFmtId="189" formatCode="&quot;(&quot;0.00&quot;)&quot;_);[Red]\(0.00\)"/>
    <numFmt numFmtId="190" formatCode="#,##0_);\(#,##0\)"/>
    <numFmt numFmtId="191" formatCode="#,##0.00_);\(#,##0.00\)"/>
    <numFmt numFmtId="192" formatCode="#,##0.0_);[Red]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>
        <color indexed="8"/>
      </right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hair"/>
    </border>
    <border>
      <left style="medium"/>
      <right style="thin">
        <color indexed="8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hair"/>
      <top style="thin"/>
      <bottom style="double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thin"/>
      <right style="thin"/>
      <top style="hair">
        <color indexed="8"/>
      </top>
      <bottom style="double"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hair">
        <color indexed="8"/>
      </left>
      <right>
        <color indexed="63"/>
      </right>
      <top style="double"/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medium"/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>
        <color indexed="8"/>
      </top>
      <bottom style="double"/>
    </border>
    <border>
      <left style="hair"/>
      <right style="hair"/>
      <top style="hair">
        <color indexed="8"/>
      </top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>
        <color indexed="8"/>
      </right>
      <top style="thin"/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3" xfId="0" applyNumberFormat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188" fontId="0" fillId="0" borderId="3" xfId="0" applyNumberFormat="1" applyBorder="1" applyAlignment="1">
      <alignment horizontal="center" vertical="center"/>
    </xf>
    <xf numFmtId="188" fontId="0" fillId="0" borderId="2" xfId="0" applyNumberFormat="1" applyBorder="1" applyAlignment="1">
      <alignment horizontal="center" vertical="center"/>
    </xf>
    <xf numFmtId="188" fontId="0" fillId="0" borderId="19" xfId="0" applyNumberFormat="1" applyFill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0" fillId="2" borderId="24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 wrapText="1"/>
    </xf>
    <xf numFmtId="176" fontId="0" fillId="2" borderId="33" xfId="0" applyNumberFormat="1" applyFont="1" applyFill="1" applyBorder="1" applyAlignment="1">
      <alignment horizontal="center" vertical="center" wrapText="1"/>
    </xf>
    <xf numFmtId="176" fontId="0" fillId="2" borderId="34" xfId="0" applyNumberFormat="1" applyFont="1" applyFill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188" fontId="0" fillId="0" borderId="37" xfId="0" applyNumberFormat="1" applyFill="1" applyBorder="1" applyAlignment="1">
      <alignment horizontal="center" vertical="center"/>
    </xf>
    <xf numFmtId="188" fontId="0" fillId="0" borderId="37" xfId="0" applyNumberFormat="1" applyFont="1" applyFill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 wrapText="1"/>
    </xf>
    <xf numFmtId="176" fontId="0" fillId="0" borderId="38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6" fontId="12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 wrapText="1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7" fontId="0" fillId="0" borderId="47" xfId="0" applyNumberFormat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77" fontId="0" fillId="0" borderId="50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52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88" fontId="0" fillId="0" borderId="53" xfId="0" applyNumberFormat="1" applyBorder="1" applyAlignment="1">
      <alignment horizontal="right" vertical="center"/>
    </xf>
    <xf numFmtId="188" fontId="0" fillId="0" borderId="54" xfId="0" applyNumberFormat="1" applyBorder="1" applyAlignment="1">
      <alignment horizontal="right" vertical="center"/>
    </xf>
    <xf numFmtId="188" fontId="0" fillId="0" borderId="54" xfId="0" applyNumberFormat="1" applyFill="1" applyBorder="1" applyAlignment="1">
      <alignment horizontal="right" vertical="center"/>
    </xf>
    <xf numFmtId="186" fontId="0" fillId="0" borderId="55" xfId="0" applyNumberFormat="1" applyBorder="1" applyAlignment="1">
      <alignment horizontal="right" vertical="center"/>
    </xf>
    <xf numFmtId="186" fontId="0" fillId="0" borderId="56" xfId="0" applyNumberFormat="1" applyBorder="1" applyAlignment="1">
      <alignment horizontal="right" vertical="center"/>
    </xf>
    <xf numFmtId="188" fontId="0" fillId="0" borderId="2" xfId="0" applyNumberFormat="1" applyBorder="1" applyAlignment="1">
      <alignment horizontal="right" vertical="center"/>
    </xf>
    <xf numFmtId="188" fontId="0" fillId="0" borderId="3" xfId="0" applyNumberFormat="1" applyBorder="1" applyAlignment="1">
      <alignment horizontal="right" vertical="center"/>
    </xf>
    <xf numFmtId="188" fontId="0" fillId="0" borderId="48" xfId="0" applyNumberFormat="1" applyFill="1" applyBorder="1" applyAlignment="1">
      <alignment horizontal="right" vertical="center"/>
    </xf>
    <xf numFmtId="188" fontId="0" fillId="0" borderId="19" xfId="0" applyNumberFormat="1" applyBorder="1" applyAlignment="1">
      <alignment horizontal="right" vertical="center"/>
    </xf>
    <xf numFmtId="188" fontId="0" fillId="0" borderId="2" xfId="0" applyNumberFormat="1" applyFont="1" applyBorder="1" applyAlignment="1">
      <alignment horizontal="right" vertical="center"/>
    </xf>
    <xf numFmtId="188" fontId="0" fillId="0" borderId="3" xfId="0" applyNumberFormat="1" applyFont="1" applyBorder="1" applyAlignment="1">
      <alignment horizontal="right" vertical="center"/>
    </xf>
    <xf numFmtId="188" fontId="0" fillId="0" borderId="3" xfId="0" applyNumberFormat="1" applyFont="1" applyFill="1" applyBorder="1" applyAlignment="1">
      <alignment horizontal="right" vertical="center"/>
    </xf>
    <xf numFmtId="188" fontId="0" fillId="0" borderId="3" xfId="0" applyNumberFormat="1" applyFill="1" applyBorder="1" applyAlignment="1">
      <alignment horizontal="right" vertical="center"/>
    </xf>
    <xf numFmtId="188" fontId="0" fillId="0" borderId="11" xfId="0" applyNumberFormat="1" applyBorder="1" applyAlignment="1">
      <alignment horizontal="right" vertical="center"/>
    </xf>
    <xf numFmtId="188" fontId="0" fillId="0" borderId="12" xfId="0" applyNumberFormat="1" applyBorder="1" applyAlignment="1">
      <alignment horizontal="right" vertical="center"/>
    </xf>
    <xf numFmtId="188" fontId="0" fillId="0" borderId="12" xfId="0" applyNumberFormat="1" applyFill="1" applyBorder="1" applyAlignment="1">
      <alignment horizontal="right" vertical="center"/>
    </xf>
    <xf numFmtId="190" fontId="0" fillId="0" borderId="38" xfId="0" applyNumberFormat="1" applyBorder="1" applyAlignment="1">
      <alignment horizontal="right" vertical="center"/>
    </xf>
    <xf numFmtId="190" fontId="0" fillId="0" borderId="3" xfId="0" applyNumberFormat="1" applyBorder="1" applyAlignment="1">
      <alignment horizontal="right" vertical="center"/>
    </xf>
    <xf numFmtId="190" fontId="0" fillId="0" borderId="19" xfId="0" applyNumberFormat="1" applyBorder="1" applyAlignment="1">
      <alignment horizontal="right" vertical="center"/>
    </xf>
    <xf numFmtId="190" fontId="0" fillId="0" borderId="40" xfId="0" applyNumberFormat="1" applyBorder="1" applyAlignment="1">
      <alignment horizontal="right" vertical="center"/>
    </xf>
    <xf numFmtId="190" fontId="0" fillId="0" borderId="41" xfId="0" applyNumberFormat="1" applyBorder="1" applyAlignment="1">
      <alignment horizontal="right" vertical="center"/>
    </xf>
    <xf numFmtId="190" fontId="0" fillId="0" borderId="43" xfId="0" applyNumberFormat="1" applyBorder="1" applyAlignment="1">
      <alignment horizontal="right" vertical="center"/>
    </xf>
    <xf numFmtId="190" fontId="0" fillId="0" borderId="41" xfId="0" applyNumberFormat="1" applyBorder="1" applyAlignment="1" quotePrefix="1">
      <alignment horizontal="right" vertical="center"/>
    </xf>
    <xf numFmtId="191" fontId="0" fillId="0" borderId="19" xfId="0" applyNumberFormat="1" applyBorder="1" applyAlignment="1">
      <alignment horizontal="right" vertical="center"/>
    </xf>
    <xf numFmtId="191" fontId="0" fillId="0" borderId="41" xfId="0" applyNumberFormat="1" applyBorder="1" applyAlignment="1">
      <alignment horizontal="right" vertical="center"/>
    </xf>
    <xf numFmtId="191" fontId="0" fillId="0" borderId="42" xfId="0" applyNumberFormat="1" applyBorder="1" applyAlignment="1">
      <alignment horizontal="center" vertical="center"/>
    </xf>
    <xf numFmtId="191" fontId="0" fillId="0" borderId="41" xfId="0" applyNumberFormat="1" applyBorder="1" applyAlignment="1">
      <alignment horizontal="center" vertical="center"/>
    </xf>
    <xf numFmtId="188" fontId="0" fillId="0" borderId="57" xfId="0" applyNumberFormat="1" applyBorder="1" applyAlignment="1">
      <alignment horizontal="right" vertical="center"/>
    </xf>
    <xf numFmtId="188" fontId="0" fillId="0" borderId="58" xfId="0" applyNumberFormat="1" applyBorder="1" applyAlignment="1">
      <alignment horizontal="right" vertical="center"/>
    </xf>
    <xf numFmtId="188" fontId="0" fillId="0" borderId="58" xfId="0" applyNumberFormat="1" applyFill="1" applyBorder="1" applyAlignment="1">
      <alignment horizontal="right" vertical="center"/>
    </xf>
    <xf numFmtId="188" fontId="0" fillId="0" borderId="59" xfId="0" applyNumberFormat="1" applyBorder="1" applyAlignment="1">
      <alignment horizontal="right" vertical="center"/>
    </xf>
    <xf numFmtId="188" fontId="0" fillId="0" borderId="60" xfId="0" applyNumberFormat="1" applyBorder="1" applyAlignment="1">
      <alignment horizontal="right" vertical="center"/>
    </xf>
    <xf numFmtId="188" fontId="0" fillId="0" borderId="55" xfId="0" applyNumberFormat="1" applyBorder="1" applyAlignment="1">
      <alignment horizontal="right" vertical="center"/>
    </xf>
    <xf numFmtId="188" fontId="0" fillId="0" borderId="56" xfId="0" applyNumberFormat="1" applyBorder="1" applyAlignment="1">
      <alignment horizontal="right" vertical="center"/>
    </xf>
    <xf numFmtId="188" fontId="0" fillId="0" borderId="61" xfId="0" applyNumberFormat="1" applyBorder="1" applyAlignment="1">
      <alignment horizontal="right" vertical="center"/>
    </xf>
    <xf numFmtId="188" fontId="0" fillId="0" borderId="37" xfId="0" applyNumberFormat="1" applyBorder="1" applyAlignment="1">
      <alignment horizontal="right" vertical="center"/>
    </xf>
    <xf numFmtId="188" fontId="0" fillId="0" borderId="62" xfId="0" applyNumberFormat="1" applyBorder="1" applyAlignment="1">
      <alignment horizontal="right" vertical="center"/>
    </xf>
    <xf numFmtId="176" fontId="0" fillId="0" borderId="63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88" fontId="0" fillId="0" borderId="61" xfId="0" applyNumberFormat="1" applyFont="1" applyBorder="1" applyAlignment="1">
      <alignment horizontal="right" vertical="center"/>
    </xf>
    <xf numFmtId="188" fontId="0" fillId="0" borderId="37" xfId="0" applyNumberFormat="1" applyFont="1" applyBorder="1" applyAlignment="1">
      <alignment horizontal="right" vertical="center"/>
    </xf>
    <xf numFmtId="188" fontId="0" fillId="0" borderId="48" xfId="0" applyNumberFormat="1" applyFont="1" applyFill="1" applyBorder="1" applyAlignment="1">
      <alignment horizontal="right" vertical="center"/>
    </xf>
    <xf numFmtId="188" fontId="0" fillId="0" borderId="62" xfId="0" applyNumberFormat="1" applyFont="1" applyBorder="1" applyAlignment="1">
      <alignment horizontal="right" vertical="center"/>
    </xf>
    <xf numFmtId="176" fontId="12" fillId="0" borderId="64" xfId="0" applyNumberFormat="1" applyFont="1" applyBorder="1" applyAlignment="1">
      <alignment horizontal="center" vertical="center" wrapText="1"/>
    </xf>
    <xf numFmtId="176" fontId="0" fillId="0" borderId="65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91" fontId="0" fillId="0" borderId="66" xfId="0" applyNumberFormat="1" applyBorder="1" applyAlignment="1">
      <alignment horizontal="center" vertical="center"/>
    </xf>
    <xf numFmtId="176" fontId="12" fillId="0" borderId="69" xfId="0" applyNumberFormat="1" applyFont="1" applyBorder="1" applyAlignment="1">
      <alignment horizontal="center" vertical="center" wrapText="1"/>
    </xf>
    <xf numFmtId="190" fontId="0" fillId="0" borderId="70" xfId="0" applyNumberFormat="1" applyBorder="1" applyAlignment="1">
      <alignment horizontal="right" vertical="center"/>
    </xf>
    <xf numFmtId="190" fontId="0" fillId="0" borderId="71" xfId="0" applyNumberFormat="1" applyBorder="1" applyAlignment="1">
      <alignment horizontal="right" vertical="center"/>
    </xf>
    <xf numFmtId="191" fontId="0" fillId="0" borderId="71" xfId="0" applyNumberFormat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176" fontId="12" fillId="0" borderId="74" xfId="0" applyNumberFormat="1" applyFont="1" applyBorder="1" applyAlignment="1">
      <alignment horizontal="center" vertical="center" wrapText="1"/>
    </xf>
    <xf numFmtId="191" fontId="0" fillId="0" borderId="75" xfId="0" applyNumberFormat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86" fontId="0" fillId="0" borderId="78" xfId="0" applyNumberFormat="1" applyBorder="1" applyAlignment="1">
      <alignment horizontal="right" vertical="center"/>
    </xf>
    <xf numFmtId="186" fontId="0" fillId="0" borderId="75" xfId="0" applyNumberFormat="1" applyBorder="1" applyAlignment="1">
      <alignment horizontal="right" vertical="center"/>
    </xf>
    <xf numFmtId="186" fontId="0" fillId="0" borderId="65" xfId="0" applyNumberFormat="1" applyBorder="1" applyAlignment="1">
      <alignment horizontal="right" vertical="center"/>
    </xf>
    <xf numFmtId="186" fontId="0" fillId="0" borderId="66" xfId="0" applyNumberFormat="1" applyBorder="1" applyAlignment="1">
      <alignment horizontal="right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176" fontId="0" fillId="1" borderId="83" xfId="0" applyNumberFormat="1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1" borderId="8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186" fontId="0" fillId="0" borderId="56" xfId="0" applyNumberFormat="1" applyFill="1" applyBorder="1" applyAlignment="1">
      <alignment horizontal="center" vertical="center"/>
    </xf>
    <xf numFmtId="186" fontId="0" fillId="0" borderId="89" xfId="0" applyNumberFormat="1" applyFill="1" applyBorder="1" applyAlignment="1">
      <alignment horizontal="center" vertical="center"/>
    </xf>
    <xf numFmtId="176" fontId="0" fillId="1" borderId="90" xfId="0" applyNumberFormat="1" applyFont="1" applyFill="1" applyBorder="1" applyAlignment="1">
      <alignment horizontal="center" vertical="center" wrapText="1"/>
    </xf>
    <xf numFmtId="176" fontId="0" fillId="1" borderId="91" xfId="0" applyNumberFormat="1" applyFont="1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188" fontId="0" fillId="0" borderId="79" xfId="0" applyNumberFormat="1" applyBorder="1" applyAlignment="1">
      <alignment horizontal="right" vertical="center"/>
    </xf>
    <xf numFmtId="188" fontId="0" fillId="0" borderId="80" xfId="0" applyNumberFormat="1" applyBorder="1" applyAlignment="1">
      <alignment horizontal="right" vertical="center"/>
    </xf>
    <xf numFmtId="188" fontId="0" fillId="0" borderId="67" xfId="0" applyNumberFormat="1" applyBorder="1" applyAlignment="1">
      <alignment horizontal="center" vertical="center"/>
    </xf>
    <xf numFmtId="188" fontId="0" fillId="0" borderId="65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188" fontId="0" fillId="0" borderId="56" xfId="0" applyNumberFormat="1" applyFill="1" applyBorder="1" applyAlignment="1">
      <alignment horizontal="center" vertical="center"/>
    </xf>
    <xf numFmtId="188" fontId="0" fillId="0" borderId="89" xfId="0" applyNumberForma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176" fontId="0" fillId="1" borderId="103" xfId="0" applyNumberFormat="1" applyFont="1" applyFill="1" applyBorder="1" applyAlignment="1">
      <alignment horizontal="center" vertical="center" wrapText="1"/>
    </xf>
    <xf numFmtId="176" fontId="0" fillId="1" borderId="104" xfId="0" applyNumberFormat="1" applyFont="1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1" borderId="106" xfId="0" applyFont="1" applyFill="1" applyBorder="1" applyAlignment="1">
      <alignment horizontal="center" vertical="center"/>
    </xf>
    <xf numFmtId="0" fontId="2" fillId="1" borderId="107" xfId="0" applyFont="1" applyFill="1" applyBorder="1" applyAlignment="1">
      <alignment horizontal="center" vertical="center"/>
    </xf>
    <xf numFmtId="0" fontId="2" fillId="1" borderId="108" xfId="0" applyFont="1" applyFill="1" applyBorder="1" applyAlignment="1">
      <alignment horizontal="center" vertical="center"/>
    </xf>
    <xf numFmtId="0" fontId="2" fillId="1" borderId="109" xfId="0" applyFont="1" applyFill="1" applyBorder="1" applyAlignment="1">
      <alignment horizontal="center" vertical="center"/>
    </xf>
    <xf numFmtId="0" fontId="2" fillId="0" borderId="107" xfId="0" applyNumberFormat="1" applyFont="1" applyBorder="1" applyAlignment="1">
      <alignment horizontal="center" vertical="center"/>
    </xf>
    <xf numFmtId="10" fontId="2" fillId="0" borderId="109" xfId="0" applyNumberFormat="1" applyFont="1" applyBorder="1" applyAlignment="1" quotePrefix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192" fontId="2" fillId="0" borderId="107" xfId="0" applyNumberFormat="1" applyFont="1" applyBorder="1" applyAlignment="1" quotePrefix="1">
      <alignment horizontal="center" vertical="center"/>
    </xf>
    <xf numFmtId="192" fontId="2" fillId="0" borderId="111" xfId="0" applyNumberFormat="1" applyFont="1" applyBorder="1" applyAlignment="1">
      <alignment horizontal="center" vertical="center"/>
    </xf>
    <xf numFmtId="177" fontId="0" fillId="0" borderId="79" xfId="0" applyNumberFormat="1" applyFont="1" applyBorder="1" applyAlignment="1">
      <alignment horizontal="right" vertical="center"/>
    </xf>
    <xf numFmtId="177" fontId="0" fillId="0" borderId="80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11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99</xdr:row>
      <xdr:rowOff>28575</xdr:rowOff>
    </xdr:from>
    <xdr:to>
      <xdr:col>10</xdr:col>
      <xdr:colOff>1019175</xdr:colOff>
      <xdr:row>101</xdr:row>
      <xdr:rowOff>238125</xdr:rowOff>
    </xdr:to>
    <xdr:sp>
      <xdr:nvSpPr>
        <xdr:cNvPr id="1" name="Line 4"/>
        <xdr:cNvSpPr>
          <a:spLocks/>
        </xdr:cNvSpPr>
      </xdr:nvSpPr>
      <xdr:spPr>
        <a:xfrm>
          <a:off x="247650" y="30194250"/>
          <a:ext cx="91535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264</xdr:row>
      <xdr:rowOff>66675</xdr:rowOff>
    </xdr:from>
    <xdr:to>
      <xdr:col>11</xdr:col>
      <xdr:colOff>19050</xdr:colOff>
      <xdr:row>267</xdr:row>
      <xdr:rowOff>0</xdr:rowOff>
    </xdr:to>
    <xdr:sp>
      <xdr:nvSpPr>
        <xdr:cNvPr id="2" name="Line 5"/>
        <xdr:cNvSpPr>
          <a:spLocks/>
        </xdr:cNvSpPr>
      </xdr:nvSpPr>
      <xdr:spPr>
        <a:xfrm>
          <a:off x="238125" y="80171925"/>
          <a:ext cx="9201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0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84" t="s">
        <v>42</v>
      </c>
      <c r="D1" s="184"/>
      <c r="E1" s="184"/>
      <c r="F1" s="184"/>
      <c r="G1" s="184"/>
      <c r="H1" s="184"/>
      <c r="I1" s="184"/>
      <c r="J1" s="184"/>
    </row>
    <row r="2" ht="30" customHeight="1"/>
    <row r="3" spans="8:11" ht="18.75" customHeight="1" thickBot="1">
      <c r="H3" s="7" t="s">
        <v>7</v>
      </c>
      <c r="I3" s="5" t="s">
        <v>43</v>
      </c>
      <c r="J3" s="6"/>
      <c r="K3" s="6"/>
    </row>
    <row r="4" spans="8:9" ht="33.75" customHeight="1">
      <c r="H4" s="4"/>
      <c r="I4" s="4"/>
    </row>
    <row r="5" spans="2:14" ht="18.75">
      <c r="B5" s="8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3" customFormat="1" ht="29.25" customHeight="1" thickBot="1">
      <c r="B7" s="56"/>
      <c r="C7" s="57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41</v>
      </c>
      <c r="I7" s="213" t="s">
        <v>16</v>
      </c>
      <c r="J7" s="214"/>
      <c r="K7" s="15"/>
      <c r="L7"/>
      <c r="M7"/>
      <c r="N7"/>
    </row>
    <row r="8" spans="2:14" ht="32.25" customHeight="1" thickTop="1">
      <c r="B8" s="59" t="s">
        <v>0</v>
      </c>
      <c r="C8" s="83">
        <v>18485</v>
      </c>
      <c r="D8" s="67">
        <v>17407</v>
      </c>
      <c r="E8" s="84">
        <f>C8-D8</f>
        <v>1078</v>
      </c>
      <c r="F8" s="84">
        <v>831</v>
      </c>
      <c r="G8" s="85">
        <v>22332</v>
      </c>
      <c r="H8" s="67">
        <v>0</v>
      </c>
      <c r="I8" s="187"/>
      <c r="J8" s="215"/>
      <c r="K8" s="15"/>
      <c r="L8"/>
      <c r="M8"/>
      <c r="N8"/>
    </row>
    <row r="9" spans="2:14" ht="32.25" customHeight="1">
      <c r="B9" s="60" t="s">
        <v>44</v>
      </c>
      <c r="C9" s="83">
        <v>780</v>
      </c>
      <c r="D9" s="67">
        <v>761</v>
      </c>
      <c r="E9" s="84">
        <f>C9-D9</f>
        <v>19</v>
      </c>
      <c r="F9" s="84">
        <v>19</v>
      </c>
      <c r="G9" s="85">
        <v>1430</v>
      </c>
      <c r="H9" s="85">
        <v>0</v>
      </c>
      <c r="I9" s="161"/>
      <c r="J9" s="216"/>
      <c r="K9" s="15"/>
      <c r="L9"/>
      <c r="M9"/>
      <c r="N9"/>
    </row>
    <row r="10" spans="2:14" ht="32.25" customHeight="1" thickBot="1">
      <c r="B10" s="60" t="s">
        <v>49</v>
      </c>
      <c r="C10" s="83">
        <v>0</v>
      </c>
      <c r="D10" s="67">
        <v>0</v>
      </c>
      <c r="E10" s="84">
        <v>0</v>
      </c>
      <c r="F10" s="84">
        <v>0</v>
      </c>
      <c r="G10" s="67">
        <v>0</v>
      </c>
      <c r="H10" s="85">
        <v>0</v>
      </c>
      <c r="I10" s="12"/>
      <c r="J10" s="53"/>
      <c r="K10" s="15"/>
      <c r="L10"/>
      <c r="M10"/>
      <c r="N10"/>
    </row>
    <row r="11" spans="2:14" ht="32.25" customHeight="1" thickTop="1">
      <c r="B11" s="61" t="s">
        <v>17</v>
      </c>
      <c r="C11" s="86">
        <f aca="true" t="shared" si="0" ref="C11:H11">SUM(C8:C10)</f>
        <v>19265</v>
      </c>
      <c r="D11" s="87">
        <f t="shared" si="0"/>
        <v>18168</v>
      </c>
      <c r="E11" s="88">
        <f t="shared" si="0"/>
        <v>1097</v>
      </c>
      <c r="F11" s="87">
        <f t="shared" si="0"/>
        <v>850</v>
      </c>
      <c r="G11" s="87">
        <f t="shared" si="0"/>
        <v>23762</v>
      </c>
      <c r="H11" s="87">
        <f t="shared" si="0"/>
        <v>0</v>
      </c>
      <c r="I11" s="211"/>
      <c r="J11" s="212"/>
      <c r="K11" s="15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8" t="s">
        <v>18</v>
      </c>
      <c r="J13" t="s">
        <v>31</v>
      </c>
      <c r="K13"/>
      <c r="L13"/>
      <c r="M13"/>
      <c r="N13"/>
    </row>
    <row r="14" spans="2:14" ht="7.5" customHeight="1" thickBot="1">
      <c r="B14" s="2"/>
      <c r="I14"/>
      <c r="J14"/>
      <c r="K14"/>
      <c r="L14"/>
      <c r="M14"/>
      <c r="N14"/>
    </row>
    <row r="15" spans="2:14" s="3" customFormat="1" ht="29.25" customHeight="1" thickBot="1">
      <c r="B15" s="19"/>
      <c r="C15" s="20" t="s">
        <v>8</v>
      </c>
      <c r="D15" s="21" t="s">
        <v>9</v>
      </c>
      <c r="E15" s="21" t="s">
        <v>10</v>
      </c>
      <c r="F15" s="21" t="s">
        <v>11</v>
      </c>
      <c r="G15" s="21" t="s">
        <v>6</v>
      </c>
      <c r="H15" s="21" t="s">
        <v>41</v>
      </c>
      <c r="I15" s="176" t="s">
        <v>16</v>
      </c>
      <c r="J15" s="177"/>
      <c r="K15" s="15"/>
      <c r="L15"/>
      <c r="M15"/>
      <c r="N15"/>
    </row>
    <row r="16" spans="2:14" ht="21" customHeight="1" thickTop="1">
      <c r="B16" s="22" t="s">
        <v>51</v>
      </c>
      <c r="C16" s="83">
        <v>601</v>
      </c>
      <c r="D16" s="67">
        <v>613</v>
      </c>
      <c r="E16" s="84">
        <f>C16-D16</f>
        <v>-12</v>
      </c>
      <c r="F16" s="18" t="s">
        <v>65</v>
      </c>
      <c r="G16" s="89">
        <v>1857</v>
      </c>
      <c r="H16" s="68">
        <v>92</v>
      </c>
      <c r="I16" s="187" t="s">
        <v>34</v>
      </c>
      <c r="J16" s="188"/>
      <c r="K16" s="15"/>
      <c r="L16"/>
      <c r="M16"/>
      <c r="N16"/>
    </row>
    <row r="17" spans="2:14" ht="21" customHeight="1">
      <c r="B17" s="23" t="s">
        <v>48</v>
      </c>
      <c r="C17" s="83">
        <v>1179</v>
      </c>
      <c r="D17" s="67">
        <v>1151</v>
      </c>
      <c r="E17" s="84">
        <f>C17-D17</f>
        <v>28</v>
      </c>
      <c r="F17" s="84">
        <v>28</v>
      </c>
      <c r="G17" s="67">
        <v>0</v>
      </c>
      <c r="H17" s="85">
        <v>242</v>
      </c>
      <c r="I17" s="12"/>
      <c r="J17" s="24"/>
      <c r="K17" s="15"/>
      <c r="L17"/>
      <c r="M17"/>
      <c r="N17"/>
    </row>
    <row r="18" spans="2:14" ht="21" customHeight="1">
      <c r="B18" s="23" t="s">
        <v>45</v>
      </c>
      <c r="C18" s="83">
        <v>2819</v>
      </c>
      <c r="D18" s="67">
        <v>2931</v>
      </c>
      <c r="E18" s="84">
        <f>C18-D18</f>
        <v>-112</v>
      </c>
      <c r="F18" s="84">
        <v>-112</v>
      </c>
      <c r="G18" s="67">
        <v>0</v>
      </c>
      <c r="H18" s="85">
        <v>276</v>
      </c>
      <c r="I18" s="161"/>
      <c r="J18" s="180"/>
      <c r="K18" s="15"/>
      <c r="L18"/>
      <c r="M18"/>
      <c r="N18"/>
    </row>
    <row r="19" spans="2:14" ht="21" customHeight="1">
      <c r="B19" s="23" t="s">
        <v>46</v>
      </c>
      <c r="C19" s="83">
        <v>2836</v>
      </c>
      <c r="D19" s="67">
        <v>2865</v>
      </c>
      <c r="E19" s="84">
        <f>C19-D19</f>
        <v>-29</v>
      </c>
      <c r="F19" s="84">
        <v>-29</v>
      </c>
      <c r="G19" s="67">
        <v>0</v>
      </c>
      <c r="H19" s="85">
        <v>222</v>
      </c>
      <c r="I19" s="161"/>
      <c r="J19" s="180"/>
      <c r="K19" s="15"/>
      <c r="L19"/>
      <c r="M19"/>
      <c r="N19"/>
    </row>
    <row r="20" spans="2:14" ht="21" customHeight="1" thickBot="1">
      <c r="B20" s="25" t="s">
        <v>47</v>
      </c>
      <c r="C20" s="90">
        <v>6</v>
      </c>
      <c r="D20" s="91">
        <v>5</v>
      </c>
      <c r="E20" s="92">
        <f>C20-D20</f>
        <v>1</v>
      </c>
      <c r="F20" s="92">
        <v>1</v>
      </c>
      <c r="G20" s="91">
        <v>0</v>
      </c>
      <c r="H20" s="93">
        <v>0</v>
      </c>
      <c r="I20" s="185" t="s">
        <v>50</v>
      </c>
      <c r="J20" s="186"/>
      <c r="K20" s="15"/>
      <c r="L20"/>
      <c r="M20"/>
      <c r="N20"/>
    </row>
    <row r="21" spans="2:14" ht="21" customHeight="1">
      <c r="B21" s="16" t="s">
        <v>28</v>
      </c>
      <c r="C21" s="13"/>
      <c r="D21" s="13"/>
      <c r="E21" s="13"/>
      <c r="F21" s="13"/>
      <c r="G21" s="13"/>
      <c r="H21" s="13"/>
      <c r="I21" s="14"/>
      <c r="J21" s="14"/>
      <c r="K21" s="15"/>
      <c r="L21"/>
      <c r="M21"/>
      <c r="N21"/>
    </row>
    <row r="22" spans="2:14" ht="21" customHeight="1">
      <c r="B22" s="16" t="s">
        <v>32</v>
      </c>
      <c r="C22" s="13"/>
      <c r="D22" s="13"/>
      <c r="E22" s="13"/>
      <c r="F22" s="13"/>
      <c r="G22" s="13"/>
      <c r="H22" s="13"/>
      <c r="I22" s="14"/>
      <c r="J22" s="14"/>
      <c r="K22" s="15"/>
      <c r="L22"/>
      <c r="M22"/>
      <c r="N22"/>
    </row>
    <row r="23" spans="2:14" ht="22.5" customHeight="1">
      <c r="B23" s="4"/>
      <c r="C23" s="4"/>
      <c r="D23" s="4"/>
      <c r="E23" s="4"/>
      <c r="F23" s="4"/>
      <c r="G23" s="4"/>
      <c r="H23" s="4"/>
      <c r="I23"/>
      <c r="J23"/>
      <c r="K23"/>
      <c r="L23"/>
      <c r="M23"/>
      <c r="N23"/>
    </row>
    <row r="24" spans="2:14" ht="18.75">
      <c r="B24" s="8" t="s">
        <v>20</v>
      </c>
      <c r="J24" t="s">
        <v>33</v>
      </c>
      <c r="K24"/>
      <c r="L24"/>
      <c r="M24"/>
      <c r="N24"/>
    </row>
    <row r="25" spans="2:14" ht="7.5" customHeight="1" thickBot="1">
      <c r="B25" s="2"/>
      <c r="I25"/>
      <c r="J25"/>
      <c r="K25"/>
      <c r="L25"/>
      <c r="M25"/>
      <c r="N25"/>
    </row>
    <row r="26" spans="2:14" s="3" customFormat="1" ht="29.25" customHeight="1" thickBot="1">
      <c r="B26" s="19"/>
      <c r="C26" s="20" t="s">
        <v>26</v>
      </c>
      <c r="D26" s="21" t="s">
        <v>27</v>
      </c>
      <c r="E26" s="21" t="s">
        <v>24</v>
      </c>
      <c r="F26" s="21" t="s">
        <v>25</v>
      </c>
      <c r="G26" s="21" t="s">
        <v>6</v>
      </c>
      <c r="H26" s="21" t="s">
        <v>23</v>
      </c>
      <c r="I26" s="176" t="s">
        <v>16</v>
      </c>
      <c r="J26" s="177"/>
      <c r="K26" s="15"/>
      <c r="L26"/>
      <c r="M26"/>
      <c r="N26"/>
    </row>
    <row r="27" spans="2:14" ht="21" customHeight="1" thickTop="1">
      <c r="B27" s="65" t="s">
        <v>52</v>
      </c>
      <c r="C27" s="66">
        <v>175</v>
      </c>
      <c r="D27" s="67">
        <v>174</v>
      </c>
      <c r="E27" s="67">
        <v>1</v>
      </c>
      <c r="F27" s="68">
        <v>1</v>
      </c>
      <c r="G27" s="68">
        <v>0</v>
      </c>
      <c r="H27" s="69">
        <v>1.13</v>
      </c>
      <c r="I27" s="178"/>
      <c r="J27" s="179"/>
      <c r="K27" s="15"/>
      <c r="L27"/>
      <c r="M27"/>
      <c r="N27"/>
    </row>
    <row r="28" spans="2:14" ht="21" customHeight="1">
      <c r="B28" s="70" t="s">
        <v>76</v>
      </c>
      <c r="C28" s="71">
        <v>1864</v>
      </c>
      <c r="D28" s="72">
        <v>1861</v>
      </c>
      <c r="E28" s="72">
        <v>3</v>
      </c>
      <c r="F28" s="72">
        <v>3</v>
      </c>
      <c r="G28" s="72">
        <v>274</v>
      </c>
      <c r="H28" s="73">
        <v>17.9347</v>
      </c>
      <c r="I28" s="12"/>
      <c r="J28" s="24"/>
      <c r="K28" s="15"/>
      <c r="L28"/>
      <c r="M28"/>
      <c r="N28"/>
    </row>
    <row r="29" spans="2:14" ht="24">
      <c r="B29" s="70" t="s">
        <v>73</v>
      </c>
      <c r="C29" s="71">
        <v>108</v>
      </c>
      <c r="D29" s="72">
        <v>103</v>
      </c>
      <c r="E29" s="72">
        <v>5</v>
      </c>
      <c r="F29" s="72">
        <v>5</v>
      </c>
      <c r="G29" s="72">
        <v>0</v>
      </c>
      <c r="H29" s="73">
        <v>2.09</v>
      </c>
      <c r="I29" s="12"/>
      <c r="J29" s="24"/>
      <c r="K29" s="15"/>
      <c r="L29"/>
      <c r="M29"/>
      <c r="N29"/>
    </row>
    <row r="30" spans="2:14" ht="24" customHeight="1">
      <c r="B30" s="70" t="s">
        <v>80</v>
      </c>
      <c r="C30" s="71">
        <v>32</v>
      </c>
      <c r="D30" s="72">
        <v>30</v>
      </c>
      <c r="E30" s="72">
        <v>2</v>
      </c>
      <c r="F30" s="72">
        <v>2</v>
      </c>
      <c r="G30" s="72">
        <v>0</v>
      </c>
      <c r="H30" s="73">
        <v>31.62</v>
      </c>
      <c r="I30" s="12"/>
      <c r="J30" s="24"/>
      <c r="K30" s="15"/>
      <c r="L30"/>
      <c r="M30"/>
      <c r="N30"/>
    </row>
    <row r="31" spans="2:14" ht="24" customHeight="1">
      <c r="B31" s="70" t="s">
        <v>78</v>
      </c>
      <c r="C31" s="71">
        <v>793</v>
      </c>
      <c r="D31" s="72">
        <v>760</v>
      </c>
      <c r="E31" s="72">
        <v>33</v>
      </c>
      <c r="F31" s="72">
        <v>14</v>
      </c>
      <c r="G31" s="72">
        <v>693</v>
      </c>
      <c r="H31" s="74" t="s">
        <v>68</v>
      </c>
      <c r="I31" s="12"/>
      <c r="J31" s="24"/>
      <c r="K31" s="15"/>
      <c r="L31"/>
      <c r="M31"/>
      <c r="N31"/>
    </row>
    <row r="32" spans="2:14" ht="24">
      <c r="B32" s="70" t="s">
        <v>79</v>
      </c>
      <c r="C32" s="71">
        <v>736</v>
      </c>
      <c r="D32" s="72">
        <v>720</v>
      </c>
      <c r="E32" s="72">
        <v>16</v>
      </c>
      <c r="F32" s="72">
        <v>10</v>
      </c>
      <c r="G32" s="72">
        <v>333</v>
      </c>
      <c r="H32" s="73">
        <v>72.38</v>
      </c>
      <c r="I32" s="12"/>
      <c r="J32" s="24"/>
      <c r="K32" s="15"/>
      <c r="L32"/>
      <c r="M32"/>
      <c r="N32"/>
    </row>
    <row r="33" spans="2:14" ht="21" customHeight="1">
      <c r="B33" s="70" t="s">
        <v>53</v>
      </c>
      <c r="C33" s="71">
        <v>136</v>
      </c>
      <c r="D33" s="72">
        <v>132</v>
      </c>
      <c r="E33" s="72">
        <v>4</v>
      </c>
      <c r="F33" s="72">
        <v>4</v>
      </c>
      <c r="G33" s="72">
        <v>352</v>
      </c>
      <c r="H33" s="73">
        <v>17.4</v>
      </c>
      <c r="I33" s="12"/>
      <c r="J33" s="24"/>
      <c r="K33" s="15"/>
      <c r="L33"/>
      <c r="M33"/>
      <c r="N33"/>
    </row>
    <row r="34" spans="2:14" ht="24">
      <c r="B34" s="70" t="s">
        <v>64</v>
      </c>
      <c r="C34" s="71">
        <v>13376</v>
      </c>
      <c r="D34" s="72">
        <v>11965</v>
      </c>
      <c r="E34" s="72">
        <v>1411</v>
      </c>
      <c r="F34" s="72">
        <v>1411</v>
      </c>
      <c r="G34" s="72">
        <v>0</v>
      </c>
      <c r="H34" s="73">
        <v>3.7</v>
      </c>
      <c r="I34" s="12"/>
      <c r="J34" s="24"/>
      <c r="K34" s="15"/>
      <c r="L34"/>
      <c r="M34"/>
      <c r="N34"/>
    </row>
    <row r="35" spans="2:14" ht="24">
      <c r="B35" s="70" t="s">
        <v>74</v>
      </c>
      <c r="C35" s="71">
        <v>337</v>
      </c>
      <c r="D35" s="72">
        <v>337</v>
      </c>
      <c r="E35" s="72">
        <v>0</v>
      </c>
      <c r="F35" s="72">
        <v>0</v>
      </c>
      <c r="G35" s="72">
        <v>0</v>
      </c>
      <c r="H35" s="74" t="s">
        <v>68</v>
      </c>
      <c r="I35" s="12"/>
      <c r="J35" s="24"/>
      <c r="K35" s="15"/>
      <c r="L35"/>
      <c r="M35"/>
      <c r="N35"/>
    </row>
    <row r="36" spans="2:14" ht="27" customHeight="1">
      <c r="B36" s="70" t="s">
        <v>61</v>
      </c>
      <c r="C36" s="71">
        <v>1256</v>
      </c>
      <c r="D36" s="72">
        <v>1195</v>
      </c>
      <c r="E36" s="72">
        <v>61</v>
      </c>
      <c r="F36" s="72">
        <v>61</v>
      </c>
      <c r="G36" s="72">
        <v>0</v>
      </c>
      <c r="H36" s="73">
        <v>3.01</v>
      </c>
      <c r="I36" s="12"/>
      <c r="J36" s="24"/>
      <c r="K36" s="15"/>
      <c r="L36"/>
      <c r="M36"/>
      <c r="N36"/>
    </row>
    <row r="37" spans="2:14" ht="27" customHeight="1">
      <c r="B37" s="70" t="s">
        <v>62</v>
      </c>
      <c r="C37" s="75">
        <v>73381</v>
      </c>
      <c r="D37" s="72">
        <v>71536</v>
      </c>
      <c r="E37" s="72">
        <v>1845</v>
      </c>
      <c r="F37" s="72">
        <v>1845</v>
      </c>
      <c r="G37" s="72">
        <v>3065</v>
      </c>
      <c r="H37" s="73">
        <v>4.07</v>
      </c>
      <c r="I37" s="161"/>
      <c r="J37" s="180"/>
      <c r="K37" s="15"/>
      <c r="L37"/>
      <c r="M37"/>
      <c r="N37"/>
    </row>
    <row r="38" spans="2:14" ht="27" customHeight="1">
      <c r="B38" s="70" t="s">
        <v>66</v>
      </c>
      <c r="C38" s="76">
        <v>698</v>
      </c>
      <c r="D38" s="77">
        <v>747</v>
      </c>
      <c r="E38" s="77">
        <v>-49</v>
      </c>
      <c r="F38" s="77" t="s">
        <v>67</v>
      </c>
      <c r="G38" s="77">
        <v>860</v>
      </c>
      <c r="H38" s="78" t="s">
        <v>68</v>
      </c>
      <c r="I38" s="181" t="s">
        <v>69</v>
      </c>
      <c r="J38" s="182"/>
      <c r="K38" s="15"/>
      <c r="L38"/>
      <c r="M38"/>
      <c r="N38"/>
    </row>
    <row r="39" spans="2:14" ht="27" customHeight="1">
      <c r="B39" s="70" t="s">
        <v>75</v>
      </c>
      <c r="C39" s="75">
        <v>271</v>
      </c>
      <c r="D39" s="72">
        <v>235</v>
      </c>
      <c r="E39" s="72">
        <v>36</v>
      </c>
      <c r="F39" s="72">
        <v>36</v>
      </c>
      <c r="G39" s="72">
        <v>0</v>
      </c>
      <c r="H39" s="78" t="s">
        <v>68</v>
      </c>
      <c r="I39" s="12"/>
      <c r="J39" s="24"/>
      <c r="K39" s="15"/>
      <c r="L39"/>
      <c r="M39"/>
      <c r="N39"/>
    </row>
    <row r="40" spans="2:14" ht="27" customHeight="1">
      <c r="B40" s="145" t="s">
        <v>86</v>
      </c>
      <c r="C40" s="146">
        <v>2945</v>
      </c>
      <c r="D40" s="147">
        <v>2945</v>
      </c>
      <c r="E40" s="147">
        <v>0</v>
      </c>
      <c r="F40" s="147">
        <v>0</v>
      </c>
      <c r="G40" s="147">
        <v>0</v>
      </c>
      <c r="H40" s="148" t="s">
        <v>89</v>
      </c>
      <c r="I40" s="149"/>
      <c r="J40" s="150"/>
      <c r="K40" s="15"/>
      <c r="L40"/>
      <c r="M40"/>
      <c r="N40"/>
    </row>
    <row r="41" spans="2:14" ht="27" customHeight="1" thickBot="1">
      <c r="B41" s="79" t="s">
        <v>87</v>
      </c>
      <c r="C41" s="80">
        <v>32</v>
      </c>
      <c r="D41" s="81">
        <v>32</v>
      </c>
      <c r="E41" s="81">
        <v>0</v>
      </c>
      <c r="F41" s="81">
        <v>0</v>
      </c>
      <c r="G41" s="81">
        <v>0</v>
      </c>
      <c r="H41" s="82" t="s">
        <v>89</v>
      </c>
      <c r="I41" s="45"/>
      <c r="J41" s="46"/>
      <c r="K41" s="15"/>
      <c r="L41"/>
      <c r="M41"/>
      <c r="N41"/>
    </row>
    <row r="42" spans="2:14" ht="37.5" customHeight="1">
      <c r="B42" s="4"/>
      <c r="C42" s="4"/>
      <c r="D42" s="4"/>
      <c r="E42" s="4"/>
      <c r="F42" s="4"/>
      <c r="G42" s="4"/>
      <c r="H42" s="62"/>
      <c r="I42"/>
      <c r="J42"/>
      <c r="K42"/>
      <c r="L42"/>
      <c r="M42"/>
      <c r="N42"/>
    </row>
    <row r="43" spans="2:14" ht="18.75">
      <c r="B43" s="8" t="s">
        <v>21</v>
      </c>
      <c r="J43"/>
      <c r="K43" t="s">
        <v>31</v>
      </c>
      <c r="L43"/>
      <c r="M43"/>
      <c r="N43"/>
    </row>
    <row r="44" spans="2:14" ht="7.5" customHeight="1" thickBot="1">
      <c r="B44" s="2"/>
      <c r="J44"/>
      <c r="K44"/>
      <c r="L44"/>
      <c r="M44"/>
      <c r="N44"/>
    </row>
    <row r="45" spans="2:14" s="3" customFormat="1" ht="48.75" customHeight="1" thickBot="1">
      <c r="B45" s="19"/>
      <c r="C45" s="20" t="s">
        <v>36</v>
      </c>
      <c r="D45" s="21" t="s">
        <v>37</v>
      </c>
      <c r="E45" s="21" t="s">
        <v>38</v>
      </c>
      <c r="F45" s="21" t="s">
        <v>39</v>
      </c>
      <c r="G45" s="21" t="s">
        <v>40</v>
      </c>
      <c r="H45" s="28" t="s">
        <v>1</v>
      </c>
      <c r="I45" s="174" t="s">
        <v>19</v>
      </c>
      <c r="J45" s="175"/>
      <c r="K45" s="29" t="s">
        <v>16</v>
      </c>
      <c r="L45" s="15"/>
      <c r="M45"/>
      <c r="N45"/>
    </row>
    <row r="46" spans="2:14" ht="21" customHeight="1" thickTop="1">
      <c r="B46" s="43" t="s">
        <v>59</v>
      </c>
      <c r="C46" s="94">
        <v>6059</v>
      </c>
      <c r="D46" s="95">
        <v>78711</v>
      </c>
      <c r="E46" s="95">
        <v>70000</v>
      </c>
      <c r="F46" s="96">
        <v>0</v>
      </c>
      <c r="G46" s="97">
        <v>0</v>
      </c>
      <c r="H46" s="97">
        <v>0</v>
      </c>
      <c r="I46" s="227">
        <v>0</v>
      </c>
      <c r="J46" s="228"/>
      <c r="K46" s="30"/>
      <c r="L46" s="15"/>
      <c r="M46"/>
      <c r="N46"/>
    </row>
    <row r="47" spans="2:14" ht="21" customHeight="1" thickBot="1">
      <c r="B47" s="44" t="s">
        <v>60</v>
      </c>
      <c r="C47" s="98">
        <v>-4666</v>
      </c>
      <c r="D47" s="99">
        <v>6848</v>
      </c>
      <c r="E47" s="99">
        <v>200000</v>
      </c>
      <c r="F47" s="100">
        <v>8254</v>
      </c>
      <c r="G47" s="101">
        <v>0</v>
      </c>
      <c r="H47" s="101">
        <v>0</v>
      </c>
      <c r="I47" s="229">
        <v>0</v>
      </c>
      <c r="J47" s="230"/>
      <c r="K47" s="31"/>
      <c r="L47" s="15"/>
      <c r="M47"/>
      <c r="N47"/>
    </row>
    <row r="48" spans="2:14" ht="21" customHeight="1">
      <c r="B48" s="17" t="s">
        <v>29</v>
      </c>
      <c r="J48"/>
      <c r="K48"/>
      <c r="L48"/>
      <c r="M48"/>
      <c r="N48"/>
    </row>
    <row r="49" ht="26.25" customHeight="1"/>
    <row r="50" spans="2:14" ht="18.75">
      <c r="B50" s="9" t="s">
        <v>22</v>
      </c>
      <c r="J50"/>
      <c r="K50"/>
      <c r="L50"/>
      <c r="M50"/>
      <c r="N50"/>
    </row>
    <row r="51" ht="7.5" customHeight="1" thickBot="1"/>
    <row r="52" spans="2:9" ht="37.5" customHeight="1">
      <c r="B52" s="217" t="s">
        <v>12</v>
      </c>
      <c r="C52" s="218"/>
      <c r="D52" s="221">
        <v>0.25</v>
      </c>
      <c r="E52" s="221"/>
      <c r="F52" s="218" t="s">
        <v>14</v>
      </c>
      <c r="G52" s="218"/>
      <c r="H52" s="225" t="s">
        <v>83</v>
      </c>
      <c r="I52" s="226"/>
    </row>
    <row r="53" spans="2:9" ht="37.5" customHeight="1" thickBot="1">
      <c r="B53" s="219" t="s">
        <v>13</v>
      </c>
      <c r="C53" s="220"/>
      <c r="D53" s="222" t="s">
        <v>84</v>
      </c>
      <c r="E53" s="223"/>
      <c r="F53" s="220" t="s">
        <v>15</v>
      </c>
      <c r="G53" s="220"/>
      <c r="H53" s="222" t="s">
        <v>85</v>
      </c>
      <c r="I53" s="224"/>
    </row>
    <row r="54" spans="2:14" ht="21" customHeight="1">
      <c r="B54" s="17" t="s">
        <v>30</v>
      </c>
      <c r="J54"/>
      <c r="K54"/>
      <c r="L54"/>
      <c r="M54"/>
      <c r="N54"/>
    </row>
    <row r="56" spans="3:10" ht="24">
      <c r="C56" s="184" t="s">
        <v>42</v>
      </c>
      <c r="D56" s="184"/>
      <c r="E56" s="184"/>
      <c r="F56" s="184"/>
      <c r="G56" s="184"/>
      <c r="H56" s="184"/>
      <c r="I56" s="184"/>
      <c r="J56" s="184"/>
    </row>
    <row r="57" ht="30" customHeight="1"/>
    <row r="58" spans="8:11" ht="18.75" customHeight="1" thickBot="1">
      <c r="H58" s="7" t="s">
        <v>7</v>
      </c>
      <c r="I58" s="5" t="s">
        <v>54</v>
      </c>
      <c r="J58" s="6"/>
      <c r="K58" s="6"/>
    </row>
    <row r="59" spans="8:9" ht="33.75" customHeight="1">
      <c r="H59" s="4"/>
      <c r="I59" s="4"/>
    </row>
    <row r="60" spans="2:14" ht="18.75">
      <c r="B60" s="8" t="s">
        <v>35</v>
      </c>
      <c r="J60" t="s">
        <v>31</v>
      </c>
      <c r="K60"/>
      <c r="L60"/>
      <c r="M60"/>
      <c r="N60"/>
    </row>
    <row r="61" spans="2:14" ht="7.5" customHeight="1">
      <c r="B61" s="2"/>
      <c r="I61"/>
      <c r="J61"/>
      <c r="K61"/>
      <c r="L61"/>
      <c r="M61"/>
      <c r="N61"/>
    </row>
    <row r="62" spans="2:14" s="3" customFormat="1" ht="29.25" customHeight="1" thickBot="1">
      <c r="B62" s="48"/>
      <c r="C62" s="49" t="s">
        <v>2</v>
      </c>
      <c r="D62" s="47" t="s">
        <v>3</v>
      </c>
      <c r="E62" s="47" t="s">
        <v>4</v>
      </c>
      <c r="F62" s="47" t="s">
        <v>5</v>
      </c>
      <c r="G62" s="47" t="s">
        <v>6</v>
      </c>
      <c r="H62" s="47" t="s">
        <v>41</v>
      </c>
      <c r="I62" s="191" t="s">
        <v>16</v>
      </c>
      <c r="J62" s="192"/>
      <c r="K62" s="15"/>
      <c r="L62"/>
      <c r="M62"/>
      <c r="N62"/>
    </row>
    <row r="63" spans="2:14" ht="32.25" customHeight="1" thickTop="1">
      <c r="B63" s="50" t="s">
        <v>0</v>
      </c>
      <c r="C63" s="102">
        <v>4384</v>
      </c>
      <c r="D63" s="103">
        <v>4066</v>
      </c>
      <c r="E63" s="103">
        <f>C63-D63</f>
        <v>318</v>
      </c>
      <c r="F63" s="103">
        <v>318</v>
      </c>
      <c r="G63" s="104">
        <v>5121</v>
      </c>
      <c r="H63" s="103">
        <v>0</v>
      </c>
      <c r="I63" s="193"/>
      <c r="J63" s="194"/>
      <c r="K63" s="15"/>
      <c r="L63"/>
      <c r="M63"/>
      <c r="N63"/>
    </row>
    <row r="64" spans="2:14" ht="32.25" customHeight="1" thickBot="1">
      <c r="B64" s="54" t="s">
        <v>44</v>
      </c>
      <c r="C64" s="129">
        <v>357</v>
      </c>
      <c r="D64" s="130">
        <v>255</v>
      </c>
      <c r="E64" s="130">
        <f>C64-D64</f>
        <v>102</v>
      </c>
      <c r="F64" s="130">
        <v>102</v>
      </c>
      <c r="G64" s="131">
        <v>388</v>
      </c>
      <c r="H64" s="131">
        <v>0</v>
      </c>
      <c r="I64" s="195"/>
      <c r="J64" s="196"/>
      <c r="K64" s="15"/>
      <c r="L64"/>
      <c r="M64"/>
      <c r="N64"/>
    </row>
    <row r="65" spans="2:14" ht="32.25" customHeight="1" thickTop="1">
      <c r="B65" s="52" t="s">
        <v>17</v>
      </c>
      <c r="C65" s="105">
        <f aca="true" t="shared" si="1" ref="C65:H65">SUM(C63:C64)</f>
        <v>4741</v>
      </c>
      <c r="D65" s="106">
        <f t="shared" si="1"/>
        <v>4321</v>
      </c>
      <c r="E65" s="106">
        <f t="shared" si="1"/>
        <v>420</v>
      </c>
      <c r="F65" s="106">
        <f t="shared" si="1"/>
        <v>420</v>
      </c>
      <c r="G65" s="106">
        <f t="shared" si="1"/>
        <v>5509</v>
      </c>
      <c r="H65" s="106">
        <f t="shared" si="1"/>
        <v>0</v>
      </c>
      <c r="I65" s="189"/>
      <c r="J65" s="190"/>
      <c r="K65" s="15"/>
      <c r="L65"/>
      <c r="M65"/>
      <c r="N65"/>
    </row>
    <row r="66" spans="9:14" ht="37.5" customHeight="1">
      <c r="I66"/>
      <c r="J66"/>
      <c r="K66"/>
      <c r="L66"/>
      <c r="M66"/>
      <c r="N66"/>
    </row>
    <row r="67" spans="2:14" ht="18.75">
      <c r="B67" s="8" t="s">
        <v>18</v>
      </c>
      <c r="J67" t="s">
        <v>31</v>
      </c>
      <c r="K67"/>
      <c r="L67"/>
      <c r="M67"/>
      <c r="N67"/>
    </row>
    <row r="68" spans="2:14" ht="7.5" customHeight="1" thickBot="1">
      <c r="B68" s="2"/>
      <c r="I68"/>
      <c r="J68"/>
      <c r="K68"/>
      <c r="L68"/>
      <c r="M68"/>
      <c r="N68"/>
    </row>
    <row r="69" spans="2:14" s="3" customFormat="1" ht="29.25" customHeight="1" thickBot="1">
      <c r="B69" s="19"/>
      <c r="C69" s="20" t="s">
        <v>8</v>
      </c>
      <c r="D69" s="21" t="s">
        <v>9</v>
      </c>
      <c r="E69" s="21" t="s">
        <v>10</v>
      </c>
      <c r="F69" s="21" t="s">
        <v>11</v>
      </c>
      <c r="G69" s="21" t="s">
        <v>6</v>
      </c>
      <c r="H69" s="21" t="s">
        <v>41</v>
      </c>
      <c r="I69" s="176" t="s">
        <v>16</v>
      </c>
      <c r="J69" s="177"/>
      <c r="K69" s="15"/>
      <c r="L69"/>
      <c r="M69"/>
      <c r="N69"/>
    </row>
    <row r="70" spans="2:14" ht="21" customHeight="1" thickTop="1">
      <c r="B70" s="22" t="s">
        <v>51</v>
      </c>
      <c r="C70" s="107">
        <v>197</v>
      </c>
      <c r="D70" s="108">
        <v>215</v>
      </c>
      <c r="E70" s="108">
        <f>C70-D70</f>
        <v>-18</v>
      </c>
      <c r="F70" s="40" t="s">
        <v>70</v>
      </c>
      <c r="G70" s="109">
        <v>789</v>
      </c>
      <c r="H70" s="110">
        <v>1</v>
      </c>
      <c r="I70" s="187" t="s">
        <v>34</v>
      </c>
      <c r="J70" s="188"/>
      <c r="K70" s="15"/>
      <c r="L70"/>
      <c r="M70"/>
      <c r="N70"/>
    </row>
    <row r="71" spans="2:14" ht="22.5">
      <c r="B71" s="23" t="s">
        <v>63</v>
      </c>
      <c r="C71" s="111">
        <v>577</v>
      </c>
      <c r="D71" s="112">
        <v>603</v>
      </c>
      <c r="E71" s="108">
        <f>C71-D71</f>
        <v>-26</v>
      </c>
      <c r="F71" s="112">
        <v>-26</v>
      </c>
      <c r="G71" s="112">
        <v>0</v>
      </c>
      <c r="H71" s="113">
        <v>227</v>
      </c>
      <c r="I71" s="12"/>
      <c r="J71" s="24"/>
      <c r="K71" s="15"/>
      <c r="L71"/>
      <c r="M71"/>
      <c r="N71"/>
    </row>
    <row r="72" spans="2:14" ht="21" customHeight="1">
      <c r="B72" s="23" t="s">
        <v>45</v>
      </c>
      <c r="C72" s="107">
        <v>712</v>
      </c>
      <c r="D72" s="108">
        <v>889</v>
      </c>
      <c r="E72" s="108">
        <f>C72-D72</f>
        <v>-177</v>
      </c>
      <c r="F72" s="108">
        <v>-177</v>
      </c>
      <c r="G72" s="108">
        <v>0</v>
      </c>
      <c r="H72" s="114">
        <v>135</v>
      </c>
      <c r="I72" s="161"/>
      <c r="J72" s="180"/>
      <c r="K72" s="15"/>
      <c r="L72"/>
      <c r="M72"/>
      <c r="N72"/>
    </row>
    <row r="73" spans="2:14" ht="21" customHeight="1">
      <c r="B73" s="23" t="s">
        <v>46</v>
      </c>
      <c r="C73" s="107">
        <v>1066</v>
      </c>
      <c r="D73" s="108">
        <v>1021</v>
      </c>
      <c r="E73" s="108">
        <f>C73-D73</f>
        <v>45</v>
      </c>
      <c r="F73" s="108">
        <v>45</v>
      </c>
      <c r="G73" s="108">
        <v>0</v>
      </c>
      <c r="H73" s="114">
        <v>99</v>
      </c>
      <c r="I73" s="161"/>
      <c r="J73" s="180"/>
      <c r="K73" s="15"/>
      <c r="L73"/>
      <c r="M73"/>
      <c r="N73"/>
    </row>
    <row r="74" spans="2:14" ht="21" customHeight="1" thickBot="1">
      <c r="B74" s="25" t="s">
        <v>47</v>
      </c>
      <c r="C74" s="115">
        <v>0</v>
      </c>
      <c r="D74" s="116">
        <v>0</v>
      </c>
      <c r="E74" s="116">
        <f>C74-D74</f>
        <v>0</v>
      </c>
      <c r="F74" s="116"/>
      <c r="G74" s="116">
        <v>0</v>
      </c>
      <c r="H74" s="117">
        <v>0</v>
      </c>
      <c r="I74" s="185" t="s">
        <v>50</v>
      </c>
      <c r="J74" s="186"/>
      <c r="K74" s="15"/>
      <c r="L74"/>
      <c r="M74"/>
      <c r="N74"/>
    </row>
    <row r="75" spans="2:14" ht="21" customHeight="1">
      <c r="B75" s="16" t="s">
        <v>28</v>
      </c>
      <c r="C75" s="13"/>
      <c r="D75" s="13"/>
      <c r="E75" s="13"/>
      <c r="F75" s="13"/>
      <c r="G75" s="13"/>
      <c r="H75" s="13"/>
      <c r="I75" s="14"/>
      <c r="J75" s="14"/>
      <c r="K75" s="15"/>
      <c r="L75"/>
      <c r="M75"/>
      <c r="N75"/>
    </row>
    <row r="76" spans="2:14" ht="21" customHeight="1">
      <c r="B76" s="16" t="s">
        <v>32</v>
      </c>
      <c r="C76" s="13"/>
      <c r="D76" s="13"/>
      <c r="E76" s="13"/>
      <c r="F76" s="13"/>
      <c r="G76" s="13"/>
      <c r="H76" s="13"/>
      <c r="I76" s="14"/>
      <c r="J76" s="14"/>
      <c r="K76" s="15"/>
      <c r="L76"/>
      <c r="M76"/>
      <c r="N76"/>
    </row>
    <row r="77" spans="2:14" ht="22.5" customHeight="1">
      <c r="B77" s="4"/>
      <c r="C77" s="4"/>
      <c r="D77" s="4"/>
      <c r="E77" s="4"/>
      <c r="F77" s="4"/>
      <c r="G77" s="4"/>
      <c r="H77" s="4"/>
      <c r="I77"/>
      <c r="J77"/>
      <c r="K77"/>
      <c r="L77"/>
      <c r="M77"/>
      <c r="N77"/>
    </row>
    <row r="78" spans="2:14" ht="18.75">
      <c r="B78" s="8" t="s">
        <v>20</v>
      </c>
      <c r="J78" t="s">
        <v>33</v>
      </c>
      <c r="K78"/>
      <c r="L78"/>
      <c r="M78"/>
      <c r="N78"/>
    </row>
    <row r="79" spans="2:14" ht="7.5" customHeight="1" thickBot="1">
      <c r="B79" s="2"/>
      <c r="I79"/>
      <c r="J79"/>
      <c r="K79"/>
      <c r="L79"/>
      <c r="M79"/>
      <c r="N79"/>
    </row>
    <row r="80" spans="2:14" s="3" customFormat="1" ht="29.25" customHeight="1" thickBot="1">
      <c r="B80" s="19"/>
      <c r="C80" s="20" t="s">
        <v>26</v>
      </c>
      <c r="D80" s="21" t="s">
        <v>27</v>
      </c>
      <c r="E80" s="21" t="s">
        <v>24</v>
      </c>
      <c r="F80" s="21" t="s">
        <v>25</v>
      </c>
      <c r="G80" s="21" t="s">
        <v>6</v>
      </c>
      <c r="H80" s="21" t="s">
        <v>23</v>
      </c>
      <c r="I80" s="176" t="s">
        <v>16</v>
      </c>
      <c r="J80" s="177"/>
      <c r="K80" s="15"/>
      <c r="L80"/>
      <c r="M80"/>
      <c r="N80"/>
    </row>
    <row r="81" spans="2:14" ht="21" customHeight="1" thickTop="1">
      <c r="B81" s="65" t="s">
        <v>52</v>
      </c>
      <c r="C81" s="118">
        <v>-175</v>
      </c>
      <c r="D81" s="119">
        <v>-174</v>
      </c>
      <c r="E81" s="119">
        <v>-1</v>
      </c>
      <c r="F81" s="120">
        <v>-1</v>
      </c>
      <c r="G81" s="120">
        <v>-1E-05</v>
      </c>
      <c r="H81" s="125">
        <v>-0.51</v>
      </c>
      <c r="I81" s="178"/>
      <c r="J81" s="179"/>
      <c r="K81" s="15"/>
      <c r="L81"/>
      <c r="M81"/>
      <c r="N81"/>
    </row>
    <row r="82" spans="2:14" ht="21" customHeight="1">
      <c r="B82" s="70" t="s">
        <v>76</v>
      </c>
      <c r="C82" s="121">
        <v>-1864</v>
      </c>
      <c r="D82" s="122">
        <v>-1861</v>
      </c>
      <c r="E82" s="122">
        <v>-3</v>
      </c>
      <c r="F82" s="122">
        <v>-3</v>
      </c>
      <c r="G82" s="122">
        <v>-274</v>
      </c>
      <c r="H82" s="126">
        <v>-6.02</v>
      </c>
      <c r="I82" s="12"/>
      <c r="J82" s="24"/>
      <c r="K82" s="15"/>
      <c r="L82"/>
      <c r="M82"/>
      <c r="N82"/>
    </row>
    <row r="83" spans="2:14" ht="24">
      <c r="B83" s="70" t="s">
        <v>73</v>
      </c>
      <c r="C83" s="121">
        <v>-108</v>
      </c>
      <c r="D83" s="122">
        <v>-103</v>
      </c>
      <c r="E83" s="122">
        <v>-5</v>
      </c>
      <c r="F83" s="122">
        <v>-5</v>
      </c>
      <c r="G83" s="122">
        <v>-1E-05</v>
      </c>
      <c r="H83" s="126">
        <v>-0.77</v>
      </c>
      <c r="I83" s="12"/>
      <c r="J83" s="24"/>
      <c r="K83" s="15"/>
      <c r="L83"/>
      <c r="M83"/>
      <c r="N83"/>
    </row>
    <row r="84" spans="2:14" ht="24" customHeight="1">
      <c r="B84" s="70" t="s">
        <v>80</v>
      </c>
      <c r="C84" s="121">
        <v>-32</v>
      </c>
      <c r="D84" s="122">
        <v>-30</v>
      </c>
      <c r="E84" s="122">
        <v>-2</v>
      </c>
      <c r="F84" s="122">
        <v>-2</v>
      </c>
      <c r="G84" s="122">
        <v>-1E-05</v>
      </c>
      <c r="H84" s="126">
        <v>-10.38</v>
      </c>
      <c r="I84" s="12"/>
      <c r="J84" s="24"/>
      <c r="K84" s="15"/>
      <c r="L84"/>
      <c r="M84"/>
      <c r="N84"/>
    </row>
    <row r="85" spans="2:14" ht="24" customHeight="1">
      <c r="B85" s="70" t="s">
        <v>78</v>
      </c>
      <c r="C85" s="121">
        <v>-793</v>
      </c>
      <c r="D85" s="122">
        <v>-760</v>
      </c>
      <c r="E85" s="122">
        <v>-33</v>
      </c>
      <c r="F85" s="122">
        <v>-14</v>
      </c>
      <c r="G85" s="122">
        <v>-693</v>
      </c>
      <c r="H85" s="127" t="s">
        <v>68</v>
      </c>
      <c r="I85" s="12"/>
      <c r="J85" s="24"/>
      <c r="K85" s="15"/>
      <c r="L85"/>
      <c r="M85"/>
      <c r="N85"/>
    </row>
    <row r="86" spans="2:14" ht="24">
      <c r="B86" s="70" t="s">
        <v>79</v>
      </c>
      <c r="C86" s="121">
        <v>-736</v>
      </c>
      <c r="D86" s="122">
        <v>-720</v>
      </c>
      <c r="E86" s="122">
        <v>-16</v>
      </c>
      <c r="F86" s="122">
        <v>-10</v>
      </c>
      <c r="G86" s="122">
        <v>-333</v>
      </c>
      <c r="H86" s="126">
        <v>-24.27</v>
      </c>
      <c r="I86" s="12"/>
      <c r="J86" s="24"/>
      <c r="K86" s="15"/>
      <c r="L86"/>
      <c r="M86"/>
      <c r="N86"/>
    </row>
    <row r="87" spans="2:14" ht="21" customHeight="1">
      <c r="B87" s="70" t="s">
        <v>53</v>
      </c>
      <c r="C87" s="121">
        <v>-136</v>
      </c>
      <c r="D87" s="122">
        <v>-132</v>
      </c>
      <c r="E87" s="122">
        <v>-4</v>
      </c>
      <c r="F87" s="122">
        <v>-4</v>
      </c>
      <c r="G87" s="122">
        <v>-352</v>
      </c>
      <c r="H87" s="126">
        <v>-6.57</v>
      </c>
      <c r="I87" s="12"/>
      <c r="J87" s="24"/>
      <c r="K87" s="15"/>
      <c r="L87"/>
      <c r="M87"/>
      <c r="N87"/>
    </row>
    <row r="88" spans="2:14" ht="24">
      <c r="B88" s="70" t="s">
        <v>64</v>
      </c>
      <c r="C88" s="121">
        <v>-13376</v>
      </c>
      <c r="D88" s="122">
        <v>-11965</v>
      </c>
      <c r="E88" s="122">
        <v>-1411</v>
      </c>
      <c r="F88" s="122">
        <v>-1411</v>
      </c>
      <c r="G88" s="122">
        <v>-1E-05</v>
      </c>
      <c r="H88" s="126">
        <v>-1.2</v>
      </c>
      <c r="I88" s="12"/>
      <c r="J88" s="24"/>
      <c r="K88" s="15"/>
      <c r="L88"/>
      <c r="M88"/>
      <c r="N88"/>
    </row>
    <row r="89" spans="2:14" ht="24">
      <c r="B89" s="70" t="s">
        <v>74</v>
      </c>
      <c r="C89" s="121">
        <v>-337</v>
      </c>
      <c r="D89" s="122">
        <v>-337</v>
      </c>
      <c r="E89" s="122">
        <v>-1E-06</v>
      </c>
      <c r="F89" s="122">
        <v>-1E-06</v>
      </c>
      <c r="G89" s="122">
        <v>-1E-05</v>
      </c>
      <c r="H89" s="127" t="s">
        <v>68</v>
      </c>
      <c r="I89" s="12"/>
      <c r="J89" s="24"/>
      <c r="K89" s="15"/>
      <c r="L89"/>
      <c r="M89"/>
      <c r="N89"/>
    </row>
    <row r="90" spans="2:14" ht="27" customHeight="1">
      <c r="B90" s="70" t="s">
        <v>61</v>
      </c>
      <c r="C90" s="121">
        <v>-1256</v>
      </c>
      <c r="D90" s="122">
        <v>-1195</v>
      </c>
      <c r="E90" s="122">
        <v>-61</v>
      </c>
      <c r="F90" s="122">
        <v>-61</v>
      </c>
      <c r="G90" s="122">
        <v>-1E-05</v>
      </c>
      <c r="H90" s="126">
        <v>-0.94</v>
      </c>
      <c r="I90" s="12"/>
      <c r="J90" s="24"/>
      <c r="K90" s="15"/>
      <c r="L90"/>
      <c r="M90"/>
      <c r="N90"/>
    </row>
    <row r="91" spans="2:14" ht="27" customHeight="1">
      <c r="B91" s="70" t="s">
        <v>62</v>
      </c>
      <c r="C91" s="123">
        <v>-73381</v>
      </c>
      <c r="D91" s="122">
        <v>-71536</v>
      </c>
      <c r="E91" s="122">
        <v>-1845</v>
      </c>
      <c r="F91" s="122">
        <v>-1845</v>
      </c>
      <c r="G91" s="122">
        <v>-3065</v>
      </c>
      <c r="H91" s="126">
        <v>-1.27</v>
      </c>
      <c r="I91" s="161"/>
      <c r="J91" s="180"/>
      <c r="K91" s="15"/>
      <c r="L91"/>
      <c r="M91"/>
      <c r="N91"/>
    </row>
    <row r="92" spans="2:14" ht="27" customHeight="1">
      <c r="B92" s="70" t="s">
        <v>66</v>
      </c>
      <c r="C92" s="123">
        <v>-698</v>
      </c>
      <c r="D92" s="122">
        <v>-747</v>
      </c>
      <c r="E92" s="124" t="s">
        <v>81</v>
      </c>
      <c r="F92" s="122" t="s">
        <v>67</v>
      </c>
      <c r="G92" s="122">
        <v>-860</v>
      </c>
      <c r="H92" s="128" t="s">
        <v>68</v>
      </c>
      <c r="I92" s="181"/>
      <c r="J92" s="182"/>
      <c r="K92" s="15"/>
      <c r="L92"/>
      <c r="M92"/>
      <c r="N92"/>
    </row>
    <row r="93" spans="2:14" ht="27" customHeight="1">
      <c r="B93" s="70" t="s">
        <v>75</v>
      </c>
      <c r="C93" s="123">
        <v>-271</v>
      </c>
      <c r="D93" s="122">
        <v>-235</v>
      </c>
      <c r="E93" s="122">
        <v>-36</v>
      </c>
      <c r="F93" s="122">
        <v>-36</v>
      </c>
      <c r="G93" s="122">
        <v>-1E-05</v>
      </c>
      <c r="H93" s="128" t="s">
        <v>68</v>
      </c>
      <c r="I93" s="12"/>
      <c r="J93" s="24"/>
      <c r="K93" s="15"/>
      <c r="L93"/>
      <c r="M93"/>
      <c r="N93"/>
    </row>
    <row r="94" spans="2:14" ht="27" customHeight="1">
      <c r="B94" s="152" t="s">
        <v>77</v>
      </c>
      <c r="C94" s="153">
        <v>-2945</v>
      </c>
      <c r="D94" s="154">
        <v>-2945</v>
      </c>
      <c r="E94" s="154">
        <v>-1E-06</v>
      </c>
      <c r="F94" s="154">
        <v>-1E-05</v>
      </c>
      <c r="G94" s="154">
        <v>-1E-05</v>
      </c>
      <c r="H94" s="155" t="s">
        <v>68</v>
      </c>
      <c r="I94" s="156"/>
      <c r="J94" s="157"/>
      <c r="K94" s="15"/>
      <c r="L94"/>
      <c r="M94"/>
      <c r="N94"/>
    </row>
    <row r="95" spans="2:14" ht="27" customHeight="1" thickBot="1">
      <c r="B95" s="158" t="s">
        <v>88</v>
      </c>
      <c r="C95" s="163">
        <v>32</v>
      </c>
      <c r="D95" s="164">
        <v>32</v>
      </c>
      <c r="E95" s="164">
        <v>0</v>
      </c>
      <c r="F95" s="164">
        <v>0</v>
      </c>
      <c r="G95" s="164">
        <v>0</v>
      </c>
      <c r="H95" s="159" t="s">
        <v>68</v>
      </c>
      <c r="I95" s="160"/>
      <c r="J95" s="162"/>
      <c r="K95" s="15"/>
      <c r="L95"/>
      <c r="M95"/>
      <c r="N95"/>
    </row>
    <row r="96" spans="2:14" ht="37.5" customHeight="1">
      <c r="B96" s="4"/>
      <c r="C96" s="4"/>
      <c r="D96" s="4"/>
      <c r="E96" s="4"/>
      <c r="F96" s="4"/>
      <c r="G96" s="4"/>
      <c r="H96" s="4"/>
      <c r="I96"/>
      <c r="J96"/>
      <c r="K96"/>
      <c r="L96"/>
      <c r="M96"/>
      <c r="N96"/>
    </row>
    <row r="97" spans="2:14" ht="18.75">
      <c r="B97" s="8" t="s">
        <v>21</v>
      </c>
      <c r="J97"/>
      <c r="K97" t="s">
        <v>31</v>
      </c>
      <c r="L97"/>
      <c r="M97"/>
      <c r="N97"/>
    </row>
    <row r="98" spans="2:14" ht="7.5" customHeight="1" thickBot="1">
      <c r="B98" s="2"/>
      <c r="J98"/>
      <c r="K98"/>
      <c r="L98"/>
      <c r="M98"/>
      <c r="N98"/>
    </row>
    <row r="99" spans="2:14" s="3" customFormat="1" ht="48.75" customHeight="1" thickBot="1">
      <c r="B99" s="19"/>
      <c r="C99" s="20" t="s">
        <v>36</v>
      </c>
      <c r="D99" s="21" t="s">
        <v>37</v>
      </c>
      <c r="E99" s="21" t="s">
        <v>38</v>
      </c>
      <c r="F99" s="21" t="s">
        <v>39</v>
      </c>
      <c r="G99" s="21" t="s">
        <v>40</v>
      </c>
      <c r="H99" s="28" t="s">
        <v>1</v>
      </c>
      <c r="I99" s="174" t="s">
        <v>19</v>
      </c>
      <c r="J99" s="175"/>
      <c r="K99" s="29" t="s">
        <v>16</v>
      </c>
      <c r="L99" s="15"/>
      <c r="M99"/>
      <c r="N99"/>
    </row>
    <row r="100" spans="2:14" ht="21" customHeight="1" thickTop="1">
      <c r="B100" s="32"/>
      <c r="C100" s="10"/>
      <c r="D100" s="11"/>
      <c r="E100" s="11"/>
      <c r="F100" s="11"/>
      <c r="G100" s="11"/>
      <c r="H100" s="11"/>
      <c r="I100" s="167"/>
      <c r="J100" s="168"/>
      <c r="K100" s="33"/>
      <c r="L100" s="15"/>
      <c r="M100"/>
      <c r="N100"/>
    </row>
    <row r="101" spans="2:14" ht="21" customHeight="1">
      <c r="B101" s="32"/>
      <c r="C101" s="10"/>
      <c r="D101" s="11"/>
      <c r="E101" s="11"/>
      <c r="F101" s="11"/>
      <c r="G101" s="11"/>
      <c r="H101" s="11"/>
      <c r="I101" s="169"/>
      <c r="J101" s="170"/>
      <c r="K101" s="35"/>
      <c r="L101" s="15"/>
      <c r="M101"/>
      <c r="N101"/>
    </row>
    <row r="102" spans="2:14" ht="21" customHeight="1" thickBot="1">
      <c r="B102" s="36"/>
      <c r="C102" s="26"/>
      <c r="D102" s="27"/>
      <c r="E102" s="27"/>
      <c r="F102" s="27"/>
      <c r="G102" s="27"/>
      <c r="H102" s="27"/>
      <c r="I102" s="171"/>
      <c r="J102" s="172"/>
      <c r="K102" s="37"/>
      <c r="L102" s="15"/>
      <c r="M102"/>
      <c r="N102"/>
    </row>
    <row r="103" spans="2:14" ht="21" customHeight="1">
      <c r="B103" s="17" t="s">
        <v>29</v>
      </c>
      <c r="J103"/>
      <c r="K103"/>
      <c r="L103"/>
      <c r="M103"/>
      <c r="N103"/>
    </row>
    <row r="104" ht="26.25" customHeight="1"/>
    <row r="105" spans="2:14" ht="18.75">
      <c r="B105" s="9" t="s">
        <v>22</v>
      </c>
      <c r="J105"/>
      <c r="K105"/>
      <c r="L105"/>
      <c r="M105"/>
      <c r="N105"/>
    </row>
    <row r="106" ht="7.5" customHeight="1"/>
    <row r="107" spans="2:9" ht="37.5" customHeight="1">
      <c r="B107" s="183" t="s">
        <v>12</v>
      </c>
      <c r="C107" s="183"/>
      <c r="D107" s="173"/>
      <c r="E107" s="173"/>
      <c r="F107" s="183" t="s">
        <v>14</v>
      </c>
      <c r="G107" s="183"/>
      <c r="H107" s="173"/>
      <c r="I107" s="173"/>
    </row>
    <row r="108" spans="2:9" ht="37.5" customHeight="1">
      <c r="B108" s="183" t="s">
        <v>13</v>
      </c>
      <c r="C108" s="183"/>
      <c r="D108" s="173"/>
      <c r="E108" s="173"/>
      <c r="F108" s="183" t="s">
        <v>15</v>
      </c>
      <c r="G108" s="183"/>
      <c r="H108" s="173"/>
      <c r="I108" s="173"/>
    </row>
    <row r="109" spans="2:14" ht="21" customHeight="1">
      <c r="B109" s="17" t="s">
        <v>30</v>
      </c>
      <c r="J109"/>
      <c r="K109"/>
      <c r="L109"/>
      <c r="M109"/>
      <c r="N109"/>
    </row>
    <row r="111" spans="3:10" ht="24">
      <c r="C111" s="184" t="s">
        <v>42</v>
      </c>
      <c r="D111" s="184"/>
      <c r="E111" s="184"/>
      <c r="F111" s="184"/>
      <c r="G111" s="184"/>
      <c r="H111" s="184"/>
      <c r="I111" s="184"/>
      <c r="J111" s="184"/>
    </row>
    <row r="112" ht="30" customHeight="1"/>
    <row r="113" spans="8:11" ht="18.75" customHeight="1" thickBot="1">
      <c r="H113" s="7" t="s">
        <v>7</v>
      </c>
      <c r="I113" s="5" t="s">
        <v>55</v>
      </c>
      <c r="J113" s="6"/>
      <c r="K113" s="6"/>
    </row>
    <row r="114" spans="8:9" ht="33.75" customHeight="1">
      <c r="H114" s="4"/>
      <c r="I114" s="4"/>
    </row>
    <row r="115" spans="2:14" ht="18.75">
      <c r="B115" s="8" t="s">
        <v>35</v>
      </c>
      <c r="J115" t="s">
        <v>31</v>
      </c>
      <c r="K115"/>
      <c r="L115"/>
      <c r="M115"/>
      <c r="N115"/>
    </row>
    <row r="116" spans="2:14" ht="7.5" customHeight="1">
      <c r="B116" s="2"/>
      <c r="I116"/>
      <c r="J116"/>
      <c r="K116"/>
      <c r="L116"/>
      <c r="M116"/>
      <c r="N116"/>
    </row>
    <row r="117" spans="2:14" s="3" customFormat="1" ht="29.25" customHeight="1" thickBot="1">
      <c r="B117" s="48"/>
      <c r="C117" s="49" t="s">
        <v>2</v>
      </c>
      <c r="D117" s="47" t="s">
        <v>3</v>
      </c>
      <c r="E117" s="47" t="s">
        <v>4</v>
      </c>
      <c r="F117" s="47" t="s">
        <v>5</v>
      </c>
      <c r="G117" s="47" t="s">
        <v>6</v>
      </c>
      <c r="H117" s="47" t="s">
        <v>41</v>
      </c>
      <c r="I117" s="191" t="s">
        <v>16</v>
      </c>
      <c r="J117" s="192"/>
      <c r="K117" s="15"/>
      <c r="L117"/>
      <c r="M117"/>
      <c r="N117"/>
    </row>
    <row r="118" spans="2:14" ht="32.25" customHeight="1" thickTop="1">
      <c r="B118" s="50" t="s">
        <v>0</v>
      </c>
      <c r="C118" s="102">
        <v>4253</v>
      </c>
      <c r="D118" s="103">
        <v>4100</v>
      </c>
      <c r="E118" s="103">
        <f>C118-D118</f>
        <v>153</v>
      </c>
      <c r="F118" s="103">
        <v>153</v>
      </c>
      <c r="G118" s="104">
        <v>6818</v>
      </c>
      <c r="H118" s="103">
        <v>0</v>
      </c>
      <c r="I118" s="193"/>
      <c r="J118" s="194"/>
      <c r="K118" s="15"/>
      <c r="L118"/>
      <c r="M118"/>
      <c r="N118"/>
    </row>
    <row r="119" spans="2:14" ht="32.25" customHeight="1">
      <c r="B119" s="51" t="s">
        <v>44</v>
      </c>
      <c r="C119" s="102">
        <v>267</v>
      </c>
      <c r="D119" s="103">
        <v>204</v>
      </c>
      <c r="E119" s="103">
        <f>C119-D119</f>
        <v>63</v>
      </c>
      <c r="F119" s="103">
        <v>63</v>
      </c>
      <c r="G119" s="104">
        <v>731</v>
      </c>
      <c r="H119" s="104">
        <v>0</v>
      </c>
      <c r="I119" s="205"/>
      <c r="J119" s="206"/>
      <c r="K119" s="15"/>
      <c r="L119"/>
      <c r="M119"/>
      <c r="N119"/>
    </row>
    <row r="120" spans="2:14" ht="32.25" customHeight="1" thickBot="1">
      <c r="B120" s="54" t="s">
        <v>49</v>
      </c>
      <c r="C120" s="129">
        <v>0</v>
      </c>
      <c r="D120" s="130">
        <v>0</v>
      </c>
      <c r="E120" s="130">
        <v>0</v>
      </c>
      <c r="F120" s="130">
        <v>0</v>
      </c>
      <c r="G120" s="130">
        <v>0</v>
      </c>
      <c r="H120" s="131">
        <v>0</v>
      </c>
      <c r="I120" s="203"/>
      <c r="J120" s="204"/>
      <c r="K120" s="15"/>
      <c r="L120"/>
      <c r="M120"/>
      <c r="N120"/>
    </row>
    <row r="121" spans="2:14" ht="32.25" customHeight="1" thickTop="1">
      <c r="B121" s="52" t="s">
        <v>17</v>
      </c>
      <c r="C121" s="105">
        <f aca="true" t="shared" si="2" ref="C121:H121">SUM(C118:C120)</f>
        <v>4520</v>
      </c>
      <c r="D121" s="106">
        <f t="shared" si="2"/>
        <v>4304</v>
      </c>
      <c r="E121" s="106">
        <f t="shared" si="2"/>
        <v>216</v>
      </c>
      <c r="F121" s="106">
        <f t="shared" si="2"/>
        <v>216</v>
      </c>
      <c r="G121" s="106">
        <f t="shared" si="2"/>
        <v>7549</v>
      </c>
      <c r="H121" s="106">
        <f t="shared" si="2"/>
        <v>0</v>
      </c>
      <c r="I121" s="189"/>
      <c r="J121" s="190"/>
      <c r="K121" s="15"/>
      <c r="L121"/>
      <c r="M121"/>
      <c r="N121"/>
    </row>
    <row r="122" spans="9:14" ht="37.5" customHeight="1">
      <c r="I122"/>
      <c r="J122"/>
      <c r="K122"/>
      <c r="L122"/>
      <c r="M122"/>
      <c r="N122"/>
    </row>
    <row r="123" spans="2:14" ht="18.75">
      <c r="B123" s="8" t="s">
        <v>18</v>
      </c>
      <c r="J123" t="s">
        <v>31</v>
      </c>
      <c r="K123"/>
      <c r="L123"/>
      <c r="M123"/>
      <c r="N123"/>
    </row>
    <row r="124" spans="2:14" ht="7.5" customHeight="1" thickBot="1">
      <c r="B124" s="2"/>
      <c r="I124"/>
      <c r="J124"/>
      <c r="K124"/>
      <c r="L124"/>
      <c r="M124"/>
      <c r="N124"/>
    </row>
    <row r="125" spans="2:14" s="3" customFormat="1" ht="29.25" customHeight="1" thickBot="1">
      <c r="B125" s="19"/>
      <c r="C125" s="20" t="s">
        <v>8</v>
      </c>
      <c r="D125" s="21" t="s">
        <v>9</v>
      </c>
      <c r="E125" s="21" t="s">
        <v>10</v>
      </c>
      <c r="F125" s="21" t="s">
        <v>11</v>
      </c>
      <c r="G125" s="21" t="s">
        <v>6</v>
      </c>
      <c r="H125" s="21" t="s">
        <v>41</v>
      </c>
      <c r="I125" s="176" t="s">
        <v>16</v>
      </c>
      <c r="J125" s="177"/>
      <c r="K125" s="15"/>
      <c r="L125"/>
      <c r="M125"/>
      <c r="N125"/>
    </row>
    <row r="126" spans="2:14" ht="21" customHeight="1" thickTop="1">
      <c r="B126" s="22" t="s">
        <v>51</v>
      </c>
      <c r="C126" s="136">
        <v>182</v>
      </c>
      <c r="D126" s="137">
        <v>176</v>
      </c>
      <c r="E126" s="137">
        <f>C126-D126</f>
        <v>6</v>
      </c>
      <c r="F126" s="63" t="s">
        <v>71</v>
      </c>
      <c r="G126" s="109">
        <v>231</v>
      </c>
      <c r="H126" s="138">
        <v>44</v>
      </c>
      <c r="I126" s="187" t="s">
        <v>34</v>
      </c>
      <c r="J126" s="188"/>
      <c r="K126" s="15"/>
      <c r="L126"/>
      <c r="M126"/>
      <c r="N126"/>
    </row>
    <row r="127" spans="2:14" ht="21" customHeight="1">
      <c r="B127" s="23" t="s">
        <v>45</v>
      </c>
      <c r="C127" s="107">
        <v>618</v>
      </c>
      <c r="D127" s="108">
        <v>665</v>
      </c>
      <c r="E127" s="108">
        <f>C127-D127</f>
        <v>-47</v>
      </c>
      <c r="F127" s="108">
        <v>-47</v>
      </c>
      <c r="G127" s="108">
        <v>0</v>
      </c>
      <c r="H127" s="114">
        <v>90</v>
      </c>
      <c r="I127" s="161"/>
      <c r="J127" s="180"/>
      <c r="K127" s="15"/>
      <c r="L127"/>
      <c r="M127"/>
      <c r="N127"/>
    </row>
    <row r="128" spans="2:14" ht="21" customHeight="1">
      <c r="B128" s="23" t="s">
        <v>46</v>
      </c>
      <c r="C128" s="107">
        <v>743</v>
      </c>
      <c r="D128" s="108">
        <v>720</v>
      </c>
      <c r="E128" s="108">
        <f>C128-D128</f>
        <v>23</v>
      </c>
      <c r="F128" s="108">
        <v>23</v>
      </c>
      <c r="G128" s="108">
        <v>0</v>
      </c>
      <c r="H128" s="114">
        <v>0</v>
      </c>
      <c r="I128" s="161"/>
      <c r="J128" s="180"/>
      <c r="K128" s="15"/>
      <c r="L128"/>
      <c r="M128"/>
      <c r="N128"/>
    </row>
    <row r="129" spans="2:14" ht="21" customHeight="1" thickBot="1">
      <c r="B129" s="25" t="s">
        <v>47</v>
      </c>
      <c r="C129" s="115">
        <v>0</v>
      </c>
      <c r="D129" s="116">
        <v>0</v>
      </c>
      <c r="E129" s="116">
        <f>C129-D129</f>
        <v>0</v>
      </c>
      <c r="F129" s="116"/>
      <c r="G129" s="116">
        <v>0</v>
      </c>
      <c r="H129" s="117">
        <v>0</v>
      </c>
      <c r="I129" s="185" t="s">
        <v>50</v>
      </c>
      <c r="J129" s="186"/>
      <c r="K129" s="15"/>
      <c r="L129"/>
      <c r="M129"/>
      <c r="N129"/>
    </row>
    <row r="130" spans="2:14" ht="21" customHeight="1">
      <c r="B130" s="16" t="s">
        <v>28</v>
      </c>
      <c r="C130" s="13"/>
      <c r="D130" s="13"/>
      <c r="E130" s="13"/>
      <c r="F130" s="13"/>
      <c r="G130" s="13"/>
      <c r="H130" s="13"/>
      <c r="I130" s="14"/>
      <c r="J130" s="14"/>
      <c r="K130" s="15"/>
      <c r="L130"/>
      <c r="M130"/>
      <c r="N130"/>
    </row>
    <row r="131" spans="2:14" ht="21" customHeight="1">
      <c r="B131" s="16" t="s">
        <v>32</v>
      </c>
      <c r="C131" s="13"/>
      <c r="D131" s="13"/>
      <c r="E131" s="13"/>
      <c r="F131" s="13"/>
      <c r="G131" s="13"/>
      <c r="H131" s="13"/>
      <c r="I131" s="14"/>
      <c r="J131" s="14"/>
      <c r="K131" s="15"/>
      <c r="L131"/>
      <c r="M131"/>
      <c r="N131"/>
    </row>
    <row r="132" spans="2:14" ht="22.5" customHeight="1">
      <c r="B132" s="4"/>
      <c r="C132" s="4"/>
      <c r="D132" s="4"/>
      <c r="E132" s="4"/>
      <c r="F132" s="4"/>
      <c r="G132" s="4"/>
      <c r="H132" s="4"/>
      <c r="I132"/>
      <c r="J132"/>
      <c r="K132"/>
      <c r="L132"/>
      <c r="M132"/>
      <c r="N132"/>
    </row>
    <row r="133" spans="2:14" ht="18.75">
      <c r="B133" s="8" t="s">
        <v>20</v>
      </c>
      <c r="J133" t="s">
        <v>33</v>
      </c>
      <c r="K133"/>
      <c r="L133"/>
      <c r="M133"/>
      <c r="N133"/>
    </row>
    <row r="134" spans="2:14" ht="7.5" customHeight="1" thickBot="1">
      <c r="B134" s="2"/>
      <c r="I134"/>
      <c r="J134"/>
      <c r="K134"/>
      <c r="L134"/>
      <c r="M134"/>
      <c r="N134"/>
    </row>
    <row r="135" spans="2:14" s="3" customFormat="1" ht="29.25" customHeight="1" thickBot="1">
      <c r="B135" s="19"/>
      <c r="C135" s="20" t="s">
        <v>26</v>
      </c>
      <c r="D135" s="21" t="s">
        <v>27</v>
      </c>
      <c r="E135" s="21" t="s">
        <v>24</v>
      </c>
      <c r="F135" s="21" t="s">
        <v>25</v>
      </c>
      <c r="G135" s="21" t="s">
        <v>6</v>
      </c>
      <c r="H135" s="21" t="s">
        <v>23</v>
      </c>
      <c r="I135" s="176" t="s">
        <v>16</v>
      </c>
      <c r="J135" s="177"/>
      <c r="K135" s="15"/>
      <c r="L135"/>
      <c r="M135"/>
      <c r="N135"/>
    </row>
    <row r="136" spans="2:14" ht="21" customHeight="1" thickTop="1">
      <c r="B136" s="65" t="s">
        <v>52</v>
      </c>
      <c r="C136" s="118">
        <v>-175</v>
      </c>
      <c r="D136" s="119">
        <v>-174</v>
      </c>
      <c r="E136" s="119">
        <v>-1</v>
      </c>
      <c r="F136" s="120">
        <v>-1</v>
      </c>
      <c r="G136" s="120">
        <v>-1E-05</v>
      </c>
      <c r="H136" s="125">
        <v>-0.23</v>
      </c>
      <c r="I136" s="178"/>
      <c r="J136" s="179"/>
      <c r="K136" s="15"/>
      <c r="L136"/>
      <c r="M136"/>
      <c r="N136"/>
    </row>
    <row r="137" spans="2:14" ht="21" customHeight="1">
      <c r="B137" s="70" t="s">
        <v>76</v>
      </c>
      <c r="C137" s="121">
        <v>-1864</v>
      </c>
      <c r="D137" s="122">
        <v>-1861</v>
      </c>
      <c r="E137" s="122">
        <v>-3</v>
      </c>
      <c r="F137" s="122">
        <v>-3</v>
      </c>
      <c r="G137" s="122">
        <v>-274</v>
      </c>
      <c r="H137" s="126">
        <v>-5.18</v>
      </c>
      <c r="I137" s="12"/>
      <c r="J137" s="24"/>
      <c r="K137" s="15"/>
      <c r="L137"/>
      <c r="M137"/>
      <c r="N137"/>
    </row>
    <row r="138" spans="2:14" ht="24">
      <c r="B138" s="70" t="s">
        <v>73</v>
      </c>
      <c r="C138" s="121">
        <v>-108</v>
      </c>
      <c r="D138" s="122">
        <v>-103</v>
      </c>
      <c r="E138" s="122">
        <v>-5</v>
      </c>
      <c r="F138" s="122">
        <v>-5</v>
      </c>
      <c r="G138" s="122">
        <v>-1E-05</v>
      </c>
      <c r="H138" s="126">
        <v>-0.67</v>
      </c>
      <c r="I138" s="12"/>
      <c r="J138" s="24"/>
      <c r="K138" s="15"/>
      <c r="L138"/>
      <c r="M138"/>
      <c r="N138"/>
    </row>
    <row r="139" spans="2:14" ht="24" customHeight="1">
      <c r="B139" s="70" t="s">
        <v>80</v>
      </c>
      <c r="C139" s="121">
        <v>-32</v>
      </c>
      <c r="D139" s="122">
        <v>-30</v>
      </c>
      <c r="E139" s="122">
        <v>-2</v>
      </c>
      <c r="F139" s="122">
        <v>-2</v>
      </c>
      <c r="G139" s="122">
        <v>-1E-05</v>
      </c>
      <c r="H139" s="126">
        <v>-9.41</v>
      </c>
      <c r="I139" s="12"/>
      <c r="J139" s="24"/>
      <c r="K139" s="15"/>
      <c r="L139"/>
      <c r="M139"/>
      <c r="N139"/>
    </row>
    <row r="140" spans="2:14" ht="24" customHeight="1">
      <c r="B140" s="70" t="s">
        <v>78</v>
      </c>
      <c r="C140" s="121">
        <v>-793</v>
      </c>
      <c r="D140" s="122">
        <v>-760</v>
      </c>
      <c r="E140" s="122">
        <v>-33</v>
      </c>
      <c r="F140" s="122">
        <v>-14</v>
      </c>
      <c r="G140" s="122">
        <v>-693</v>
      </c>
      <c r="H140" s="127" t="s">
        <v>68</v>
      </c>
      <c r="I140" s="12"/>
      <c r="J140" s="24"/>
      <c r="K140" s="15"/>
      <c r="L140"/>
      <c r="M140"/>
      <c r="N140"/>
    </row>
    <row r="141" spans="2:14" ht="24">
      <c r="B141" s="70" t="s">
        <v>79</v>
      </c>
      <c r="C141" s="121">
        <v>-736</v>
      </c>
      <c r="D141" s="122">
        <v>-720</v>
      </c>
      <c r="E141" s="122">
        <v>-16</v>
      </c>
      <c r="F141" s="122">
        <v>-10</v>
      </c>
      <c r="G141" s="122">
        <v>-333</v>
      </c>
      <c r="H141" s="126">
        <v>-21.33</v>
      </c>
      <c r="I141" s="12"/>
      <c r="J141" s="24"/>
      <c r="K141" s="15"/>
      <c r="L141"/>
      <c r="M141"/>
      <c r="N141"/>
    </row>
    <row r="142" spans="2:14" ht="21" customHeight="1">
      <c r="B142" s="70" t="s">
        <v>53</v>
      </c>
      <c r="C142" s="121">
        <v>-136</v>
      </c>
      <c r="D142" s="122">
        <v>-132</v>
      </c>
      <c r="E142" s="122">
        <v>-4</v>
      </c>
      <c r="F142" s="122">
        <v>-4</v>
      </c>
      <c r="G142" s="122">
        <v>-352</v>
      </c>
      <c r="H142" s="126">
        <v>-5.53</v>
      </c>
      <c r="I142" s="12"/>
      <c r="J142" s="24"/>
      <c r="K142" s="15"/>
      <c r="L142"/>
      <c r="M142"/>
      <c r="N142"/>
    </row>
    <row r="143" spans="2:14" ht="24">
      <c r="B143" s="70" t="s">
        <v>64</v>
      </c>
      <c r="C143" s="121">
        <v>-13376</v>
      </c>
      <c r="D143" s="122">
        <v>-11965</v>
      </c>
      <c r="E143" s="122">
        <v>-1411</v>
      </c>
      <c r="F143" s="122">
        <v>-1411</v>
      </c>
      <c r="G143" s="122">
        <v>-1E-05</v>
      </c>
      <c r="H143" s="126">
        <v>-1.07</v>
      </c>
      <c r="I143" s="12"/>
      <c r="J143" s="24"/>
      <c r="K143" s="15"/>
      <c r="L143"/>
      <c r="M143"/>
      <c r="N143"/>
    </row>
    <row r="144" spans="2:14" ht="24">
      <c r="B144" s="70" t="s">
        <v>74</v>
      </c>
      <c r="C144" s="121">
        <v>-337</v>
      </c>
      <c r="D144" s="122">
        <v>-337</v>
      </c>
      <c r="E144" s="122">
        <v>-1E-06</v>
      </c>
      <c r="F144" s="122">
        <v>-1E-06</v>
      </c>
      <c r="G144" s="122">
        <v>-1E-05</v>
      </c>
      <c r="H144" s="127" t="s">
        <v>68</v>
      </c>
      <c r="I144" s="12"/>
      <c r="J144" s="24"/>
      <c r="K144" s="15"/>
      <c r="L144"/>
      <c r="M144"/>
      <c r="N144"/>
    </row>
    <row r="145" spans="2:14" ht="27" customHeight="1">
      <c r="B145" s="70" t="s">
        <v>61</v>
      </c>
      <c r="C145" s="121">
        <v>-1256</v>
      </c>
      <c r="D145" s="122">
        <v>-1195</v>
      </c>
      <c r="E145" s="122">
        <v>-61</v>
      </c>
      <c r="F145" s="122">
        <v>-61</v>
      </c>
      <c r="G145" s="122">
        <v>-1E-05</v>
      </c>
      <c r="H145" s="126">
        <v>-0.76</v>
      </c>
      <c r="I145" s="12"/>
      <c r="J145" s="24"/>
      <c r="K145" s="15"/>
      <c r="L145"/>
      <c r="M145"/>
      <c r="N145"/>
    </row>
    <row r="146" spans="2:14" ht="27" customHeight="1">
      <c r="B146" s="70" t="s">
        <v>62</v>
      </c>
      <c r="C146" s="123">
        <v>-73381</v>
      </c>
      <c r="D146" s="122">
        <v>-71536</v>
      </c>
      <c r="E146" s="122">
        <v>-1845</v>
      </c>
      <c r="F146" s="122">
        <v>-1845</v>
      </c>
      <c r="G146" s="122">
        <v>-3065</v>
      </c>
      <c r="H146" s="126">
        <v>-1.03</v>
      </c>
      <c r="I146" s="161"/>
      <c r="J146" s="180"/>
      <c r="K146" s="15"/>
      <c r="L146"/>
      <c r="M146"/>
      <c r="N146"/>
    </row>
    <row r="147" spans="2:14" ht="27" customHeight="1">
      <c r="B147" s="70" t="s">
        <v>66</v>
      </c>
      <c r="C147" s="123">
        <v>-698</v>
      </c>
      <c r="D147" s="122">
        <v>-747</v>
      </c>
      <c r="E147" s="124" t="s">
        <v>81</v>
      </c>
      <c r="F147" s="122" t="s">
        <v>67</v>
      </c>
      <c r="G147" s="122">
        <v>-860</v>
      </c>
      <c r="H147" s="128" t="s">
        <v>68</v>
      </c>
      <c r="I147" s="181"/>
      <c r="J147" s="182"/>
      <c r="K147" s="15"/>
      <c r="L147"/>
      <c r="M147"/>
      <c r="N147"/>
    </row>
    <row r="148" spans="2:14" ht="27" customHeight="1">
      <c r="B148" s="70" t="s">
        <v>75</v>
      </c>
      <c r="C148" s="123">
        <v>-271</v>
      </c>
      <c r="D148" s="122">
        <v>-235</v>
      </c>
      <c r="E148" s="122">
        <v>-36</v>
      </c>
      <c r="F148" s="122">
        <v>-36</v>
      </c>
      <c r="G148" s="122">
        <v>-1E-05</v>
      </c>
      <c r="H148" s="128" t="s">
        <v>68</v>
      </c>
      <c r="I148" s="12"/>
      <c r="J148" s="24"/>
      <c r="K148" s="15"/>
      <c r="L148"/>
      <c r="M148"/>
      <c r="N148"/>
    </row>
    <row r="149" spans="2:14" ht="27" customHeight="1">
      <c r="B149" s="145" t="s">
        <v>86</v>
      </c>
      <c r="C149" s="165">
        <v>2945</v>
      </c>
      <c r="D149" s="166">
        <v>2945</v>
      </c>
      <c r="E149" s="166">
        <v>0</v>
      </c>
      <c r="F149" s="166">
        <v>0</v>
      </c>
      <c r="G149" s="166">
        <v>0</v>
      </c>
      <c r="H149" s="151" t="s">
        <v>89</v>
      </c>
      <c r="I149" s="149"/>
      <c r="J149" s="150"/>
      <c r="K149" s="15"/>
      <c r="L149"/>
      <c r="M149"/>
      <c r="N149"/>
    </row>
    <row r="150" spans="2:14" ht="27" customHeight="1" thickBot="1">
      <c r="B150" s="79" t="s">
        <v>88</v>
      </c>
      <c r="C150" s="163">
        <v>32</v>
      </c>
      <c r="D150" s="164">
        <v>32</v>
      </c>
      <c r="E150" s="164">
        <v>0</v>
      </c>
      <c r="F150" s="164">
        <v>0</v>
      </c>
      <c r="G150" s="164">
        <v>0</v>
      </c>
      <c r="H150" s="159" t="s">
        <v>68</v>
      </c>
      <c r="I150" s="160"/>
      <c r="J150" s="162"/>
      <c r="K150" s="15"/>
      <c r="L150"/>
      <c r="M150"/>
      <c r="N150"/>
    </row>
    <row r="151" spans="2:14" ht="37.5" customHeight="1">
      <c r="B151" s="4"/>
      <c r="C151" s="4"/>
      <c r="D151" s="4"/>
      <c r="E151" s="4"/>
      <c r="F151" s="4"/>
      <c r="G151" s="4"/>
      <c r="H151" s="4"/>
      <c r="I151"/>
      <c r="J151"/>
      <c r="K151"/>
      <c r="L151"/>
      <c r="M151"/>
      <c r="N151"/>
    </row>
    <row r="152" spans="2:14" ht="18.75">
      <c r="B152" s="8" t="s">
        <v>21</v>
      </c>
      <c r="J152"/>
      <c r="K152" t="s">
        <v>31</v>
      </c>
      <c r="L152"/>
      <c r="M152"/>
      <c r="N152"/>
    </row>
    <row r="153" spans="2:14" ht="7.5" customHeight="1" thickBot="1">
      <c r="B153" s="2"/>
      <c r="J153"/>
      <c r="K153"/>
      <c r="L153"/>
      <c r="M153"/>
      <c r="N153"/>
    </row>
    <row r="154" spans="2:14" s="3" customFormat="1" ht="48.75" customHeight="1" thickBot="1">
      <c r="B154" s="19"/>
      <c r="C154" s="20" t="s">
        <v>36</v>
      </c>
      <c r="D154" s="21" t="s">
        <v>37</v>
      </c>
      <c r="E154" s="21" t="s">
        <v>38</v>
      </c>
      <c r="F154" s="21" t="s">
        <v>39</v>
      </c>
      <c r="G154" s="21" t="s">
        <v>40</v>
      </c>
      <c r="H154" s="28" t="s">
        <v>1</v>
      </c>
      <c r="I154" s="174" t="s">
        <v>19</v>
      </c>
      <c r="J154" s="175"/>
      <c r="K154" s="29" t="s">
        <v>16</v>
      </c>
      <c r="L154" s="15"/>
      <c r="M154"/>
      <c r="N154"/>
    </row>
    <row r="155" spans="2:14" ht="21" customHeight="1" thickTop="1">
      <c r="B155" s="32" t="s">
        <v>60</v>
      </c>
      <c r="C155" s="107">
        <v>-4666</v>
      </c>
      <c r="D155" s="108">
        <v>6848</v>
      </c>
      <c r="E155" s="108">
        <v>200000</v>
      </c>
      <c r="F155" s="108">
        <v>8254</v>
      </c>
      <c r="G155" s="108">
        <v>0</v>
      </c>
      <c r="H155" s="108">
        <v>0</v>
      </c>
      <c r="I155" s="197">
        <v>0</v>
      </c>
      <c r="J155" s="198"/>
      <c r="K155" s="33"/>
      <c r="L155" s="15"/>
      <c r="M155"/>
      <c r="N155"/>
    </row>
    <row r="156" spans="2:14" ht="21" customHeight="1">
      <c r="B156" s="140"/>
      <c r="C156" s="39"/>
      <c r="D156" s="38"/>
      <c r="E156" s="38"/>
      <c r="F156" s="38"/>
      <c r="G156" s="38"/>
      <c r="H156" s="38"/>
      <c r="I156" s="199"/>
      <c r="J156" s="200"/>
      <c r="K156" s="35"/>
      <c r="L156" s="15"/>
      <c r="M156"/>
      <c r="N156"/>
    </row>
    <row r="157" spans="2:14" ht="21" customHeight="1" thickBot="1">
      <c r="B157" s="139"/>
      <c r="C157" s="41"/>
      <c r="D157" s="42"/>
      <c r="E157" s="42"/>
      <c r="F157" s="42"/>
      <c r="G157" s="42"/>
      <c r="H157" s="42"/>
      <c r="I157" s="201"/>
      <c r="J157" s="202"/>
      <c r="K157" s="37"/>
      <c r="L157" s="15"/>
      <c r="M157"/>
      <c r="N157"/>
    </row>
    <row r="158" spans="2:14" ht="21" customHeight="1">
      <c r="B158" s="17" t="s">
        <v>29</v>
      </c>
      <c r="J158"/>
      <c r="K158"/>
      <c r="L158"/>
      <c r="M158"/>
      <c r="N158"/>
    </row>
    <row r="159" ht="26.25" customHeight="1"/>
    <row r="160" spans="2:14" ht="18.75">
      <c r="B160" s="9" t="s">
        <v>22</v>
      </c>
      <c r="J160"/>
      <c r="K160"/>
      <c r="L160"/>
      <c r="M160"/>
      <c r="N160"/>
    </row>
    <row r="161" ht="7.5" customHeight="1"/>
    <row r="162" spans="2:9" ht="37.5" customHeight="1">
      <c r="B162" s="183" t="s">
        <v>12</v>
      </c>
      <c r="C162" s="183"/>
      <c r="D162" s="173"/>
      <c r="E162" s="173"/>
      <c r="F162" s="183" t="s">
        <v>14</v>
      </c>
      <c r="G162" s="183"/>
      <c r="H162" s="173"/>
      <c r="I162" s="173"/>
    </row>
    <row r="163" spans="2:9" ht="37.5" customHeight="1">
      <c r="B163" s="183" t="s">
        <v>13</v>
      </c>
      <c r="C163" s="183"/>
      <c r="D163" s="173"/>
      <c r="E163" s="173"/>
      <c r="F163" s="183" t="s">
        <v>15</v>
      </c>
      <c r="G163" s="183"/>
      <c r="H163" s="173"/>
      <c r="I163" s="173"/>
    </row>
    <row r="164" spans="2:14" ht="21" customHeight="1">
      <c r="B164" s="17" t="s">
        <v>30</v>
      </c>
      <c r="J164"/>
      <c r="K164"/>
      <c r="L164"/>
      <c r="M164"/>
      <c r="N164"/>
    </row>
    <row r="166" spans="3:10" ht="24">
      <c r="C166" s="184" t="s">
        <v>42</v>
      </c>
      <c r="D166" s="184"/>
      <c r="E166" s="184"/>
      <c r="F166" s="184"/>
      <c r="G166" s="184"/>
      <c r="H166" s="184"/>
      <c r="I166" s="184"/>
      <c r="J166" s="184"/>
    </row>
    <row r="167" ht="30" customHeight="1"/>
    <row r="168" spans="8:11" ht="18.75" customHeight="1" thickBot="1">
      <c r="H168" s="7" t="s">
        <v>7</v>
      </c>
      <c r="I168" s="5" t="s">
        <v>56</v>
      </c>
      <c r="J168" s="6"/>
      <c r="K168" s="6"/>
    </row>
    <row r="169" spans="8:9" ht="33.75" customHeight="1">
      <c r="H169" s="4"/>
      <c r="I169" s="4"/>
    </row>
    <row r="170" spans="2:14" ht="18.75">
      <c r="B170" s="8" t="s">
        <v>35</v>
      </c>
      <c r="J170" t="s">
        <v>31</v>
      </c>
      <c r="K170"/>
      <c r="L170"/>
      <c r="M170"/>
      <c r="N170"/>
    </row>
    <row r="171" spans="2:14" ht="7.5" customHeight="1">
      <c r="B171" s="2"/>
      <c r="I171"/>
      <c r="J171"/>
      <c r="K171"/>
      <c r="L171"/>
      <c r="M171"/>
      <c r="N171"/>
    </row>
    <row r="172" spans="2:14" s="3" customFormat="1" ht="29.25" customHeight="1" thickBot="1">
      <c r="B172" s="48"/>
      <c r="C172" s="49" t="s">
        <v>2</v>
      </c>
      <c r="D172" s="47" t="s">
        <v>3</v>
      </c>
      <c r="E172" s="47" t="s">
        <v>4</v>
      </c>
      <c r="F172" s="47" t="s">
        <v>5</v>
      </c>
      <c r="G172" s="47" t="s">
        <v>6</v>
      </c>
      <c r="H172" s="47" t="s">
        <v>41</v>
      </c>
      <c r="I172" s="191" t="s">
        <v>16</v>
      </c>
      <c r="J172" s="192"/>
      <c r="K172" s="15"/>
      <c r="L172"/>
      <c r="M172"/>
      <c r="N172"/>
    </row>
    <row r="173" spans="2:14" ht="32.25" customHeight="1" thickTop="1">
      <c r="B173" s="50" t="s">
        <v>0</v>
      </c>
      <c r="C173" s="102">
        <v>3815</v>
      </c>
      <c r="D173" s="103">
        <v>4554</v>
      </c>
      <c r="E173" s="103">
        <f>C173-D173</f>
        <v>-739</v>
      </c>
      <c r="F173" s="103">
        <v>-739</v>
      </c>
      <c r="G173" s="104">
        <v>9214</v>
      </c>
      <c r="H173" s="103">
        <v>0</v>
      </c>
      <c r="I173" s="193"/>
      <c r="J173" s="194"/>
      <c r="K173" s="15"/>
      <c r="L173"/>
      <c r="M173"/>
      <c r="N173"/>
    </row>
    <row r="174" spans="2:14" ht="32.25" customHeight="1" thickBot="1">
      <c r="B174" s="54" t="s">
        <v>44</v>
      </c>
      <c r="C174" s="129">
        <v>71</v>
      </c>
      <c r="D174" s="130">
        <v>47</v>
      </c>
      <c r="E174" s="130">
        <f>C174-D174</f>
        <v>24</v>
      </c>
      <c r="F174" s="130">
        <v>24</v>
      </c>
      <c r="G174" s="131">
        <v>311</v>
      </c>
      <c r="H174" s="131">
        <v>0</v>
      </c>
      <c r="I174" s="195"/>
      <c r="J174" s="196"/>
      <c r="K174" s="15"/>
      <c r="L174"/>
      <c r="M174"/>
      <c r="N174"/>
    </row>
    <row r="175" spans="2:14" ht="32.25" customHeight="1" thickTop="1">
      <c r="B175" s="52" t="s">
        <v>17</v>
      </c>
      <c r="C175" s="134">
        <f aca="true" t="shared" si="3" ref="C175:H175">SUM(C173:C174)</f>
        <v>3886</v>
      </c>
      <c r="D175" s="135">
        <f t="shared" si="3"/>
        <v>4601</v>
      </c>
      <c r="E175" s="135">
        <f t="shared" si="3"/>
        <v>-715</v>
      </c>
      <c r="F175" s="135">
        <f t="shared" si="3"/>
        <v>-715</v>
      </c>
      <c r="G175" s="135">
        <f t="shared" si="3"/>
        <v>9525</v>
      </c>
      <c r="H175" s="135">
        <f t="shared" si="3"/>
        <v>0</v>
      </c>
      <c r="I175" s="207"/>
      <c r="J175" s="208"/>
      <c r="K175" s="15"/>
      <c r="L175"/>
      <c r="M175"/>
      <c r="N175"/>
    </row>
    <row r="176" spans="9:14" ht="37.5" customHeight="1">
      <c r="I176"/>
      <c r="J176"/>
      <c r="K176"/>
      <c r="L176"/>
      <c r="M176"/>
      <c r="N176"/>
    </row>
    <row r="177" spans="2:14" ht="18.75">
      <c r="B177" s="8" t="s">
        <v>18</v>
      </c>
      <c r="J177" t="s">
        <v>31</v>
      </c>
      <c r="K177"/>
      <c r="L177"/>
      <c r="M177"/>
      <c r="N177"/>
    </row>
    <row r="178" spans="2:14" ht="7.5" customHeight="1" thickBot="1">
      <c r="B178" s="2"/>
      <c r="I178"/>
      <c r="J178"/>
      <c r="K178"/>
      <c r="L178"/>
      <c r="M178"/>
      <c r="N178"/>
    </row>
    <row r="179" spans="2:14" s="3" customFormat="1" ht="29.25" customHeight="1" thickBot="1">
      <c r="B179" s="19"/>
      <c r="C179" s="20" t="s">
        <v>8</v>
      </c>
      <c r="D179" s="21" t="s">
        <v>9</v>
      </c>
      <c r="E179" s="21" t="s">
        <v>10</v>
      </c>
      <c r="F179" s="21" t="s">
        <v>11</v>
      </c>
      <c r="G179" s="21" t="s">
        <v>6</v>
      </c>
      <c r="H179" s="21" t="s">
        <v>41</v>
      </c>
      <c r="I179" s="176" t="s">
        <v>16</v>
      </c>
      <c r="J179" s="177"/>
      <c r="K179" s="15"/>
      <c r="L179"/>
      <c r="M179"/>
      <c r="N179"/>
    </row>
    <row r="180" spans="2:14" ht="21" customHeight="1" thickTop="1">
      <c r="B180" s="22" t="s">
        <v>51</v>
      </c>
      <c r="C180" s="136">
        <v>186</v>
      </c>
      <c r="D180" s="137">
        <v>163</v>
      </c>
      <c r="E180" s="137">
        <f>C180-D180</f>
        <v>23</v>
      </c>
      <c r="F180" s="63" t="s">
        <v>71</v>
      </c>
      <c r="G180" s="109">
        <v>828</v>
      </c>
      <c r="H180" s="138">
        <v>22</v>
      </c>
      <c r="I180" s="187" t="s">
        <v>34</v>
      </c>
      <c r="J180" s="188"/>
      <c r="K180" s="15"/>
      <c r="L180"/>
      <c r="M180"/>
      <c r="N180"/>
    </row>
    <row r="181" spans="2:14" ht="22.5">
      <c r="B181" s="23" t="s">
        <v>58</v>
      </c>
      <c r="C181" s="111">
        <v>307</v>
      </c>
      <c r="D181" s="112">
        <v>308</v>
      </c>
      <c r="E181" s="108">
        <f>C181-D181</f>
        <v>-1</v>
      </c>
      <c r="F181" s="112">
        <v>-1</v>
      </c>
      <c r="G181" s="112">
        <v>0</v>
      </c>
      <c r="H181" s="113">
        <v>15</v>
      </c>
      <c r="I181" s="12"/>
      <c r="J181" s="24"/>
      <c r="K181" s="15"/>
      <c r="L181"/>
      <c r="M181"/>
      <c r="N181"/>
    </row>
    <row r="182" spans="2:14" ht="21" customHeight="1">
      <c r="B182" s="23" t="s">
        <v>45</v>
      </c>
      <c r="C182" s="107">
        <v>525</v>
      </c>
      <c r="D182" s="108">
        <v>622</v>
      </c>
      <c r="E182" s="108">
        <f>C182-D182</f>
        <v>-97</v>
      </c>
      <c r="F182" s="108">
        <v>-97</v>
      </c>
      <c r="G182" s="108">
        <v>0</v>
      </c>
      <c r="H182" s="114">
        <v>51</v>
      </c>
      <c r="I182" s="161"/>
      <c r="J182" s="180"/>
      <c r="K182" s="15"/>
      <c r="L182"/>
      <c r="M182"/>
      <c r="N182"/>
    </row>
    <row r="183" spans="2:14" ht="21" customHeight="1">
      <c r="B183" s="23" t="s">
        <v>46</v>
      </c>
      <c r="C183" s="107">
        <v>721</v>
      </c>
      <c r="D183" s="108">
        <v>688</v>
      </c>
      <c r="E183" s="108">
        <f>C183-D183</f>
        <v>33</v>
      </c>
      <c r="F183" s="108">
        <v>33</v>
      </c>
      <c r="G183" s="108">
        <v>0</v>
      </c>
      <c r="H183" s="114">
        <v>65</v>
      </c>
      <c r="I183" s="161"/>
      <c r="J183" s="180"/>
      <c r="K183" s="15"/>
      <c r="L183"/>
      <c r="M183"/>
      <c r="N183"/>
    </row>
    <row r="184" spans="2:14" ht="21" customHeight="1" thickBot="1">
      <c r="B184" s="25" t="s">
        <v>47</v>
      </c>
      <c r="C184" s="115">
        <v>5</v>
      </c>
      <c r="D184" s="116">
        <v>2</v>
      </c>
      <c r="E184" s="116">
        <f>C184-D184</f>
        <v>3</v>
      </c>
      <c r="F184" s="116">
        <v>3</v>
      </c>
      <c r="G184" s="116">
        <v>0</v>
      </c>
      <c r="H184" s="117">
        <v>0</v>
      </c>
      <c r="I184" s="185" t="s">
        <v>50</v>
      </c>
      <c r="J184" s="186"/>
      <c r="K184" s="15"/>
      <c r="L184"/>
      <c r="M184"/>
      <c r="N184"/>
    </row>
    <row r="185" spans="2:14" ht="21" customHeight="1">
      <c r="B185" s="16" t="s">
        <v>28</v>
      </c>
      <c r="C185" s="13"/>
      <c r="D185" s="13"/>
      <c r="E185" s="13"/>
      <c r="F185" s="13"/>
      <c r="G185" s="13"/>
      <c r="H185" s="13"/>
      <c r="I185" s="14"/>
      <c r="J185" s="14"/>
      <c r="K185" s="15"/>
      <c r="L185"/>
      <c r="M185"/>
      <c r="N185"/>
    </row>
    <row r="186" spans="2:14" ht="21" customHeight="1">
      <c r="B186" s="16" t="s">
        <v>32</v>
      </c>
      <c r="C186" s="13"/>
      <c r="D186" s="13"/>
      <c r="E186" s="13"/>
      <c r="F186" s="13"/>
      <c r="G186" s="13"/>
      <c r="H186" s="13"/>
      <c r="I186" s="14"/>
      <c r="J186" s="14"/>
      <c r="K186" s="15"/>
      <c r="L186"/>
      <c r="M186"/>
      <c r="N186"/>
    </row>
    <row r="187" spans="2:14" ht="22.5" customHeight="1">
      <c r="B187" s="4"/>
      <c r="C187" s="4"/>
      <c r="D187" s="4"/>
      <c r="E187" s="4"/>
      <c r="F187" s="4"/>
      <c r="G187" s="4"/>
      <c r="H187" s="4"/>
      <c r="I187"/>
      <c r="J187"/>
      <c r="K187"/>
      <c r="L187"/>
      <c r="M187"/>
      <c r="N187"/>
    </row>
    <row r="188" spans="2:14" ht="18.75">
      <c r="B188" s="8" t="s">
        <v>20</v>
      </c>
      <c r="J188" t="s">
        <v>33</v>
      </c>
      <c r="K188"/>
      <c r="L188"/>
      <c r="M188"/>
      <c r="N188"/>
    </row>
    <row r="189" spans="2:14" ht="7.5" customHeight="1" thickBot="1">
      <c r="B189" s="2"/>
      <c r="I189"/>
      <c r="J189"/>
      <c r="K189"/>
      <c r="L189"/>
      <c r="M189"/>
      <c r="N189"/>
    </row>
    <row r="190" spans="2:14" s="3" customFormat="1" ht="29.25" customHeight="1" thickBot="1">
      <c r="B190" s="19"/>
      <c r="C190" s="20" t="s">
        <v>26</v>
      </c>
      <c r="D190" s="21" t="s">
        <v>27</v>
      </c>
      <c r="E190" s="21" t="s">
        <v>24</v>
      </c>
      <c r="F190" s="21" t="s">
        <v>25</v>
      </c>
      <c r="G190" s="21" t="s">
        <v>6</v>
      </c>
      <c r="H190" s="21" t="s">
        <v>23</v>
      </c>
      <c r="I190" s="176" t="s">
        <v>16</v>
      </c>
      <c r="J190" s="177"/>
      <c r="K190" s="15"/>
      <c r="L190"/>
      <c r="M190"/>
      <c r="N190"/>
    </row>
    <row r="191" spans="2:14" ht="21" customHeight="1" thickTop="1">
      <c r="B191" s="65" t="s">
        <v>52</v>
      </c>
      <c r="C191" s="118">
        <v>-175</v>
      </c>
      <c r="D191" s="119">
        <v>-174</v>
      </c>
      <c r="E191" s="119">
        <v>-1</v>
      </c>
      <c r="F191" s="120">
        <v>-1</v>
      </c>
      <c r="G191" s="120">
        <v>-1E-05</v>
      </c>
      <c r="H191" s="125">
        <v>-0.39</v>
      </c>
      <c r="I191" s="178"/>
      <c r="J191" s="179"/>
      <c r="K191" s="15"/>
      <c r="L191"/>
      <c r="M191"/>
      <c r="N191"/>
    </row>
    <row r="192" spans="2:14" ht="21" customHeight="1">
      <c r="B192" s="70" t="s">
        <v>76</v>
      </c>
      <c r="C192" s="121">
        <v>-1864</v>
      </c>
      <c r="D192" s="122">
        <v>-1861</v>
      </c>
      <c r="E192" s="122">
        <v>-3</v>
      </c>
      <c r="F192" s="122">
        <v>-3</v>
      </c>
      <c r="G192" s="122">
        <v>-274</v>
      </c>
      <c r="H192" s="126">
        <v>-5.01</v>
      </c>
      <c r="I192" s="12"/>
      <c r="J192" s="24"/>
      <c r="K192" s="15"/>
      <c r="L192"/>
      <c r="M192"/>
      <c r="N192"/>
    </row>
    <row r="193" spans="2:14" ht="24">
      <c r="B193" s="70" t="s">
        <v>73</v>
      </c>
      <c r="C193" s="121">
        <v>-108</v>
      </c>
      <c r="D193" s="122">
        <v>-103</v>
      </c>
      <c r="E193" s="122">
        <v>-5</v>
      </c>
      <c r="F193" s="122">
        <v>-5</v>
      </c>
      <c r="G193" s="122">
        <v>-1E-05</v>
      </c>
      <c r="H193" s="126">
        <v>-0.65</v>
      </c>
      <c r="I193" s="12"/>
      <c r="J193" s="24"/>
      <c r="K193" s="15"/>
      <c r="L193"/>
      <c r="M193"/>
      <c r="N193"/>
    </row>
    <row r="194" spans="2:14" ht="24" customHeight="1">
      <c r="B194" s="70" t="s">
        <v>80</v>
      </c>
      <c r="C194" s="121">
        <v>-32</v>
      </c>
      <c r="D194" s="122">
        <v>-30</v>
      </c>
      <c r="E194" s="122">
        <v>-2</v>
      </c>
      <c r="F194" s="122">
        <v>-2</v>
      </c>
      <c r="G194" s="122">
        <v>-1E-05</v>
      </c>
      <c r="H194" s="126">
        <v>-9.2</v>
      </c>
      <c r="I194" s="12"/>
      <c r="J194" s="24"/>
      <c r="K194" s="15"/>
      <c r="L194"/>
      <c r="M194"/>
      <c r="N194"/>
    </row>
    <row r="195" spans="2:14" ht="24" customHeight="1">
      <c r="B195" s="70" t="s">
        <v>78</v>
      </c>
      <c r="C195" s="121">
        <v>-793</v>
      </c>
      <c r="D195" s="122">
        <v>-760</v>
      </c>
      <c r="E195" s="122">
        <v>-33</v>
      </c>
      <c r="F195" s="122">
        <v>-14</v>
      </c>
      <c r="G195" s="122">
        <v>-693</v>
      </c>
      <c r="H195" s="127" t="s">
        <v>68</v>
      </c>
      <c r="I195" s="12"/>
      <c r="J195" s="24"/>
      <c r="K195" s="15"/>
      <c r="L195"/>
      <c r="M195"/>
      <c r="N195"/>
    </row>
    <row r="196" spans="2:14" ht="24">
      <c r="B196" s="70" t="s">
        <v>79</v>
      </c>
      <c r="C196" s="121">
        <v>-736</v>
      </c>
      <c r="D196" s="122">
        <v>-720</v>
      </c>
      <c r="E196" s="122">
        <v>-16</v>
      </c>
      <c r="F196" s="122">
        <v>-10</v>
      </c>
      <c r="G196" s="122">
        <v>-333</v>
      </c>
      <c r="H196" s="126">
        <v>-20.75</v>
      </c>
      <c r="I196" s="12"/>
      <c r="J196" s="24"/>
      <c r="K196" s="15"/>
      <c r="L196"/>
      <c r="M196"/>
      <c r="N196"/>
    </row>
    <row r="197" spans="2:14" ht="21" customHeight="1">
      <c r="B197" s="70" t="s">
        <v>53</v>
      </c>
      <c r="C197" s="121">
        <v>-136</v>
      </c>
      <c r="D197" s="122">
        <v>-132</v>
      </c>
      <c r="E197" s="122">
        <v>-4</v>
      </c>
      <c r="F197" s="122">
        <v>-4</v>
      </c>
      <c r="G197" s="122">
        <v>-352</v>
      </c>
      <c r="H197" s="126">
        <v>-5.3</v>
      </c>
      <c r="I197" s="12"/>
      <c r="J197" s="24"/>
      <c r="K197" s="15"/>
      <c r="L197"/>
      <c r="M197"/>
      <c r="N197"/>
    </row>
    <row r="198" spans="2:14" ht="24">
      <c r="B198" s="70" t="s">
        <v>64</v>
      </c>
      <c r="C198" s="121">
        <v>-13376</v>
      </c>
      <c r="D198" s="122">
        <v>-11965</v>
      </c>
      <c r="E198" s="122">
        <v>-1411</v>
      </c>
      <c r="F198" s="122">
        <v>-1411</v>
      </c>
      <c r="G198" s="122">
        <v>-1E-05</v>
      </c>
      <c r="H198" s="126">
        <v>-1.12</v>
      </c>
      <c r="I198" s="12"/>
      <c r="J198" s="24"/>
      <c r="K198" s="15"/>
      <c r="L198"/>
      <c r="M198"/>
      <c r="N198"/>
    </row>
    <row r="199" spans="2:14" ht="24">
      <c r="B199" s="70" t="s">
        <v>74</v>
      </c>
      <c r="C199" s="121">
        <v>-337</v>
      </c>
      <c r="D199" s="122">
        <v>-337</v>
      </c>
      <c r="E199" s="122">
        <v>-1E-06</v>
      </c>
      <c r="F199" s="122">
        <v>-1E-06</v>
      </c>
      <c r="G199" s="122">
        <v>-1E-05</v>
      </c>
      <c r="H199" s="127" t="s">
        <v>68</v>
      </c>
      <c r="I199" s="12"/>
      <c r="J199" s="24"/>
      <c r="K199" s="15"/>
      <c r="L199"/>
      <c r="M199"/>
      <c r="N199"/>
    </row>
    <row r="200" spans="2:14" ht="27" customHeight="1">
      <c r="B200" s="70" t="s">
        <v>61</v>
      </c>
      <c r="C200" s="121">
        <v>-1256</v>
      </c>
      <c r="D200" s="122">
        <v>-1195</v>
      </c>
      <c r="E200" s="122">
        <v>-61</v>
      </c>
      <c r="F200" s="122">
        <v>-61</v>
      </c>
      <c r="G200" s="122">
        <v>-1E-05</v>
      </c>
      <c r="H200" s="126">
        <v>-0.75</v>
      </c>
      <c r="I200" s="12"/>
      <c r="J200" s="24"/>
      <c r="K200" s="15"/>
      <c r="L200"/>
      <c r="M200"/>
      <c r="N200"/>
    </row>
    <row r="201" spans="2:14" ht="27" customHeight="1">
      <c r="B201" s="70" t="s">
        <v>62</v>
      </c>
      <c r="C201" s="123">
        <v>-73381</v>
      </c>
      <c r="D201" s="122">
        <v>-71536</v>
      </c>
      <c r="E201" s="122">
        <v>-1845</v>
      </c>
      <c r="F201" s="122">
        <v>-1845</v>
      </c>
      <c r="G201" s="122">
        <v>-3065</v>
      </c>
      <c r="H201" s="126">
        <v>-1.01</v>
      </c>
      <c r="I201" s="161"/>
      <c r="J201" s="180"/>
      <c r="K201" s="15"/>
      <c r="L201"/>
      <c r="M201"/>
      <c r="N201"/>
    </row>
    <row r="202" spans="2:14" ht="27" customHeight="1">
      <c r="B202" s="70" t="s">
        <v>75</v>
      </c>
      <c r="C202" s="123">
        <v>-271</v>
      </c>
      <c r="D202" s="122">
        <v>-235</v>
      </c>
      <c r="E202" s="122">
        <v>-36</v>
      </c>
      <c r="F202" s="122">
        <v>-36</v>
      </c>
      <c r="G202" s="122">
        <v>-1E-05</v>
      </c>
      <c r="H202" s="128" t="s">
        <v>68</v>
      </c>
      <c r="I202" s="12"/>
      <c r="J202" s="24"/>
      <c r="K202" s="15"/>
      <c r="L202"/>
      <c r="M202"/>
      <c r="N202"/>
    </row>
    <row r="203" spans="2:14" ht="27" customHeight="1">
      <c r="B203" s="145" t="s">
        <v>86</v>
      </c>
      <c r="C203" s="165">
        <v>2945</v>
      </c>
      <c r="D203" s="166">
        <v>2945</v>
      </c>
      <c r="E203" s="166">
        <v>0</v>
      </c>
      <c r="F203" s="166">
        <v>0</v>
      </c>
      <c r="G203" s="166">
        <v>0</v>
      </c>
      <c r="H203" s="151" t="s">
        <v>89</v>
      </c>
      <c r="I203" s="149"/>
      <c r="J203" s="150"/>
      <c r="K203" s="15"/>
      <c r="L203"/>
      <c r="M203"/>
      <c r="N203"/>
    </row>
    <row r="204" spans="2:14" ht="27" customHeight="1" thickBot="1">
      <c r="B204" s="79" t="s">
        <v>88</v>
      </c>
      <c r="C204" s="163">
        <v>32</v>
      </c>
      <c r="D204" s="164">
        <v>32</v>
      </c>
      <c r="E204" s="164">
        <v>0</v>
      </c>
      <c r="F204" s="164">
        <v>0</v>
      </c>
      <c r="G204" s="164">
        <v>0</v>
      </c>
      <c r="H204" s="159" t="s">
        <v>68</v>
      </c>
      <c r="I204" s="160"/>
      <c r="J204" s="162"/>
      <c r="K204" s="15"/>
      <c r="L204"/>
      <c r="M204"/>
      <c r="N204"/>
    </row>
    <row r="205" spans="2:14" ht="37.5" customHeight="1">
      <c r="B205" s="4"/>
      <c r="C205" s="4"/>
      <c r="D205" s="4"/>
      <c r="E205" s="4"/>
      <c r="F205" s="4"/>
      <c r="G205" s="4"/>
      <c r="H205" s="4"/>
      <c r="I205"/>
      <c r="J205"/>
      <c r="K205"/>
      <c r="L205"/>
      <c r="M205"/>
      <c r="N205"/>
    </row>
    <row r="206" spans="2:14" ht="18.75">
      <c r="B206" s="8" t="s">
        <v>21</v>
      </c>
      <c r="J206"/>
      <c r="K206" t="s">
        <v>31</v>
      </c>
      <c r="L206"/>
      <c r="M206"/>
      <c r="N206"/>
    </row>
    <row r="207" spans="2:14" ht="7.5" customHeight="1" thickBot="1">
      <c r="B207" s="2"/>
      <c r="J207"/>
      <c r="K207"/>
      <c r="L207"/>
      <c r="M207"/>
      <c r="N207"/>
    </row>
    <row r="208" spans="2:14" s="3" customFormat="1" ht="48.75" customHeight="1" thickBot="1">
      <c r="B208" s="19"/>
      <c r="C208" s="20" t="s">
        <v>36</v>
      </c>
      <c r="D208" s="21" t="s">
        <v>37</v>
      </c>
      <c r="E208" s="21" t="s">
        <v>38</v>
      </c>
      <c r="F208" s="21" t="s">
        <v>39</v>
      </c>
      <c r="G208" s="21" t="s">
        <v>40</v>
      </c>
      <c r="H208" s="28" t="s">
        <v>1</v>
      </c>
      <c r="I208" s="174" t="s">
        <v>19</v>
      </c>
      <c r="J208" s="175"/>
      <c r="K208" s="29" t="s">
        <v>16</v>
      </c>
      <c r="L208" s="15"/>
      <c r="M208"/>
      <c r="N208"/>
    </row>
    <row r="209" spans="2:14" ht="21" customHeight="1" thickTop="1">
      <c r="B209" s="32" t="s">
        <v>59</v>
      </c>
      <c r="C209" s="107">
        <v>6059</v>
      </c>
      <c r="D209" s="108">
        <v>78711</v>
      </c>
      <c r="E209" s="108">
        <v>70000</v>
      </c>
      <c r="F209" s="108">
        <v>0</v>
      </c>
      <c r="G209" s="108">
        <v>0</v>
      </c>
      <c r="H209" s="108">
        <v>0</v>
      </c>
      <c r="I209" s="197">
        <v>0</v>
      </c>
      <c r="J209" s="198"/>
      <c r="K209" s="33"/>
      <c r="L209" s="15"/>
      <c r="M209"/>
      <c r="N209"/>
    </row>
    <row r="210" spans="2:14" ht="21" customHeight="1">
      <c r="B210" s="32"/>
      <c r="C210" s="39"/>
      <c r="D210" s="38"/>
      <c r="E210" s="38"/>
      <c r="F210" s="38"/>
      <c r="G210" s="38"/>
      <c r="H210" s="38"/>
      <c r="I210" s="199"/>
      <c r="J210" s="200"/>
      <c r="K210" s="35"/>
      <c r="L210" s="15"/>
      <c r="M210"/>
      <c r="N210"/>
    </row>
    <row r="211" spans="2:14" ht="21" customHeight="1" thickBot="1">
      <c r="B211" s="36"/>
      <c r="C211" s="41"/>
      <c r="D211" s="42"/>
      <c r="E211" s="42"/>
      <c r="F211" s="42"/>
      <c r="G211" s="42"/>
      <c r="H211" s="42"/>
      <c r="I211" s="201"/>
      <c r="J211" s="202"/>
      <c r="K211" s="37"/>
      <c r="L211" s="15"/>
      <c r="M211"/>
      <c r="N211"/>
    </row>
    <row r="212" spans="2:14" ht="21" customHeight="1">
      <c r="B212" s="17" t="s">
        <v>29</v>
      </c>
      <c r="J212"/>
      <c r="K212"/>
      <c r="L212"/>
      <c r="M212"/>
      <c r="N212"/>
    </row>
    <row r="213" ht="26.25" customHeight="1"/>
    <row r="214" spans="2:14" ht="18.75">
      <c r="B214" s="9" t="s">
        <v>22</v>
      </c>
      <c r="J214"/>
      <c r="K214"/>
      <c r="L214"/>
      <c r="M214"/>
      <c r="N214"/>
    </row>
    <row r="215" ht="7.5" customHeight="1"/>
    <row r="216" spans="2:9" ht="37.5" customHeight="1">
      <c r="B216" s="183" t="s">
        <v>12</v>
      </c>
      <c r="C216" s="183"/>
      <c r="D216" s="173"/>
      <c r="E216" s="173"/>
      <c r="F216" s="183" t="s">
        <v>14</v>
      </c>
      <c r="G216" s="183"/>
      <c r="H216" s="173"/>
      <c r="I216" s="173"/>
    </row>
    <row r="217" spans="2:9" ht="37.5" customHeight="1">
      <c r="B217" s="183" t="s">
        <v>13</v>
      </c>
      <c r="C217" s="183"/>
      <c r="D217" s="173"/>
      <c r="E217" s="173"/>
      <c r="F217" s="183" t="s">
        <v>15</v>
      </c>
      <c r="G217" s="183"/>
      <c r="H217" s="173"/>
      <c r="I217" s="173"/>
    </row>
    <row r="218" spans="2:14" ht="21" customHeight="1">
      <c r="B218" s="17" t="s">
        <v>30</v>
      </c>
      <c r="J218"/>
      <c r="K218"/>
      <c r="L218"/>
      <c r="M218"/>
      <c r="N218"/>
    </row>
    <row r="220" spans="3:10" ht="24">
      <c r="C220" s="184" t="s">
        <v>42</v>
      </c>
      <c r="D220" s="184"/>
      <c r="E220" s="184"/>
      <c r="F220" s="184"/>
      <c r="G220" s="184"/>
      <c r="H220" s="184"/>
      <c r="I220" s="184"/>
      <c r="J220" s="184"/>
    </row>
    <row r="221" ht="30" customHeight="1"/>
    <row r="222" spans="8:11" ht="18.75" customHeight="1" thickBot="1">
      <c r="H222" s="7" t="s">
        <v>7</v>
      </c>
      <c r="I222" s="5" t="s">
        <v>57</v>
      </c>
      <c r="J222" s="6"/>
      <c r="K222" s="6"/>
    </row>
    <row r="223" spans="8:9" ht="33.75" customHeight="1">
      <c r="H223" s="4"/>
      <c r="I223" s="4"/>
    </row>
    <row r="224" spans="2:14" ht="18.75">
      <c r="B224" s="8" t="s">
        <v>35</v>
      </c>
      <c r="J224" t="s">
        <v>31</v>
      </c>
      <c r="K224"/>
      <c r="L224"/>
      <c r="M224"/>
      <c r="N224"/>
    </row>
    <row r="225" spans="2:14" ht="7.5" customHeight="1">
      <c r="B225" s="2"/>
      <c r="I225"/>
      <c r="J225"/>
      <c r="K225"/>
      <c r="L225"/>
      <c r="M225"/>
      <c r="N225"/>
    </row>
    <row r="226" spans="2:14" s="3" customFormat="1" ht="29.25" customHeight="1" thickBot="1">
      <c r="B226" s="48"/>
      <c r="C226" s="49" t="s">
        <v>2</v>
      </c>
      <c r="D226" s="47" t="s">
        <v>3</v>
      </c>
      <c r="E226" s="47" t="s">
        <v>4</v>
      </c>
      <c r="F226" s="47" t="s">
        <v>5</v>
      </c>
      <c r="G226" s="47" t="s">
        <v>6</v>
      </c>
      <c r="H226" s="47" t="s">
        <v>41</v>
      </c>
      <c r="I226" s="191" t="s">
        <v>16</v>
      </c>
      <c r="J226" s="192"/>
      <c r="K226" s="15"/>
      <c r="L226"/>
      <c r="M226"/>
      <c r="N226"/>
    </row>
    <row r="227" spans="2:14" ht="32.25" customHeight="1" thickTop="1">
      <c r="B227" s="50" t="s">
        <v>0</v>
      </c>
      <c r="C227" s="102">
        <v>6033</v>
      </c>
      <c r="D227" s="103">
        <v>4687</v>
      </c>
      <c r="E227" s="103">
        <f>C227-D227</f>
        <v>1346</v>
      </c>
      <c r="F227" s="103">
        <v>1099</v>
      </c>
      <c r="G227" s="104">
        <v>1179</v>
      </c>
      <c r="H227" s="103">
        <v>0</v>
      </c>
      <c r="I227" s="193"/>
      <c r="J227" s="194"/>
      <c r="K227" s="15"/>
      <c r="L227"/>
      <c r="M227"/>
      <c r="N227"/>
    </row>
    <row r="228" spans="2:14" ht="32.25" customHeight="1">
      <c r="B228" s="51" t="s">
        <v>44</v>
      </c>
      <c r="C228" s="102">
        <v>85</v>
      </c>
      <c r="D228" s="103">
        <v>255</v>
      </c>
      <c r="E228" s="103">
        <f>C228-D228</f>
        <v>-170</v>
      </c>
      <c r="F228" s="103">
        <v>-170</v>
      </c>
      <c r="G228" s="104">
        <v>0</v>
      </c>
      <c r="H228" s="104">
        <v>0</v>
      </c>
      <c r="I228" s="205"/>
      <c r="J228" s="206"/>
      <c r="K228" s="15"/>
      <c r="L228"/>
      <c r="M228"/>
      <c r="N228"/>
    </row>
    <row r="229" spans="2:14" ht="32.25" customHeight="1" thickBot="1">
      <c r="B229" s="51" t="s">
        <v>49</v>
      </c>
      <c r="C229" s="102">
        <v>0</v>
      </c>
      <c r="D229" s="103">
        <v>0</v>
      </c>
      <c r="E229" s="103">
        <v>0</v>
      </c>
      <c r="F229" s="103">
        <v>0</v>
      </c>
      <c r="G229" s="103">
        <v>0</v>
      </c>
      <c r="H229" s="104">
        <v>0</v>
      </c>
      <c r="I229" s="12"/>
      <c r="J229" s="53"/>
      <c r="K229" s="15"/>
      <c r="L229"/>
      <c r="M229"/>
      <c r="N229"/>
    </row>
    <row r="230" spans="2:14" ht="32.25" customHeight="1" thickTop="1">
      <c r="B230" s="55" t="s">
        <v>17</v>
      </c>
      <c r="C230" s="132">
        <f aca="true" t="shared" si="4" ref="C230:H230">SUM(C227:C229)</f>
        <v>6118</v>
      </c>
      <c r="D230" s="133">
        <f t="shared" si="4"/>
        <v>4942</v>
      </c>
      <c r="E230" s="133">
        <f t="shared" si="4"/>
        <v>1176</v>
      </c>
      <c r="F230" s="133">
        <f t="shared" si="4"/>
        <v>929</v>
      </c>
      <c r="G230" s="133">
        <f t="shared" si="4"/>
        <v>1179</v>
      </c>
      <c r="H230" s="133">
        <f t="shared" si="4"/>
        <v>0</v>
      </c>
      <c r="I230" s="209"/>
      <c r="J230" s="210"/>
      <c r="K230" s="15"/>
      <c r="L230"/>
      <c r="M230"/>
      <c r="N230"/>
    </row>
    <row r="231" spans="9:14" ht="37.5" customHeight="1">
      <c r="I231"/>
      <c r="J231"/>
      <c r="K231"/>
      <c r="L231"/>
      <c r="M231"/>
      <c r="N231"/>
    </row>
    <row r="232" spans="2:14" ht="18.75">
      <c r="B232" s="8" t="s">
        <v>18</v>
      </c>
      <c r="J232" t="s">
        <v>31</v>
      </c>
      <c r="K232"/>
      <c r="L232"/>
      <c r="M232"/>
      <c r="N232"/>
    </row>
    <row r="233" spans="2:14" ht="7.5" customHeight="1" thickBot="1">
      <c r="B233" s="2"/>
      <c r="I233"/>
      <c r="J233"/>
      <c r="K233"/>
      <c r="L233"/>
      <c r="M233"/>
      <c r="N233"/>
    </row>
    <row r="234" spans="2:14" s="3" customFormat="1" ht="29.25" customHeight="1" thickBot="1">
      <c r="B234" s="19"/>
      <c r="C234" s="20" t="s">
        <v>8</v>
      </c>
      <c r="D234" s="21" t="s">
        <v>9</v>
      </c>
      <c r="E234" s="21" t="s">
        <v>10</v>
      </c>
      <c r="F234" s="21" t="s">
        <v>11</v>
      </c>
      <c r="G234" s="21" t="s">
        <v>6</v>
      </c>
      <c r="H234" s="21" t="s">
        <v>41</v>
      </c>
      <c r="I234" s="176" t="s">
        <v>16</v>
      </c>
      <c r="J234" s="177"/>
      <c r="K234" s="15"/>
      <c r="L234"/>
      <c r="M234"/>
      <c r="N234"/>
    </row>
    <row r="235" spans="2:14" ht="21" customHeight="1" thickTop="1">
      <c r="B235" s="22" t="s">
        <v>51</v>
      </c>
      <c r="C235" s="141">
        <v>36</v>
      </c>
      <c r="D235" s="142">
        <v>59</v>
      </c>
      <c r="E235" s="142">
        <f>C235-D235</f>
        <v>-23</v>
      </c>
      <c r="F235" s="64" t="s">
        <v>72</v>
      </c>
      <c r="G235" s="143">
        <v>9</v>
      </c>
      <c r="H235" s="144">
        <v>25</v>
      </c>
      <c r="I235" s="187" t="s">
        <v>34</v>
      </c>
      <c r="J235" s="188"/>
      <c r="K235" s="15"/>
      <c r="L235"/>
      <c r="M235"/>
      <c r="N235"/>
    </row>
    <row r="236" spans="2:14" ht="22.5">
      <c r="B236" s="23" t="s">
        <v>48</v>
      </c>
      <c r="C236" s="107">
        <v>295</v>
      </c>
      <c r="D236" s="108">
        <v>240</v>
      </c>
      <c r="E236" s="108">
        <f>C236-D236</f>
        <v>55</v>
      </c>
      <c r="F236" s="108">
        <v>55</v>
      </c>
      <c r="G236" s="108">
        <v>0</v>
      </c>
      <c r="H236" s="114">
        <v>0</v>
      </c>
      <c r="I236" s="12"/>
      <c r="J236" s="24"/>
      <c r="K236" s="15"/>
      <c r="L236"/>
      <c r="M236"/>
      <c r="N236"/>
    </row>
    <row r="237" spans="2:14" ht="21" customHeight="1">
      <c r="B237" s="23" t="s">
        <v>45</v>
      </c>
      <c r="C237" s="107">
        <v>964</v>
      </c>
      <c r="D237" s="108">
        <v>755</v>
      </c>
      <c r="E237" s="108">
        <f>C237-D237</f>
        <v>209</v>
      </c>
      <c r="F237" s="108">
        <v>209</v>
      </c>
      <c r="G237" s="108">
        <v>0</v>
      </c>
      <c r="H237" s="114">
        <v>0</v>
      </c>
      <c r="I237" s="161"/>
      <c r="J237" s="180"/>
      <c r="K237" s="15"/>
      <c r="L237"/>
      <c r="M237"/>
      <c r="N237"/>
    </row>
    <row r="238" spans="2:14" ht="21" customHeight="1">
      <c r="B238" s="23" t="s">
        <v>46</v>
      </c>
      <c r="C238" s="107">
        <v>306</v>
      </c>
      <c r="D238" s="108">
        <v>436</v>
      </c>
      <c r="E238" s="108">
        <f>C238-D238</f>
        <v>-130</v>
      </c>
      <c r="F238" s="108">
        <v>-130</v>
      </c>
      <c r="G238" s="108">
        <v>0</v>
      </c>
      <c r="H238" s="114">
        <v>0</v>
      </c>
      <c r="I238" s="161"/>
      <c r="J238" s="180"/>
      <c r="K238" s="15"/>
      <c r="L238"/>
      <c r="M238"/>
      <c r="N238"/>
    </row>
    <row r="239" spans="2:14" ht="21" customHeight="1" thickBot="1">
      <c r="B239" s="25" t="s">
        <v>47</v>
      </c>
      <c r="C239" s="115">
        <v>1</v>
      </c>
      <c r="D239" s="116">
        <v>3</v>
      </c>
      <c r="E239" s="116">
        <f>C239-D239</f>
        <v>-2</v>
      </c>
      <c r="F239" s="116">
        <v>-2</v>
      </c>
      <c r="G239" s="116">
        <v>0</v>
      </c>
      <c r="H239" s="117">
        <v>0</v>
      </c>
      <c r="I239" s="185" t="s">
        <v>50</v>
      </c>
      <c r="J239" s="186"/>
      <c r="K239" s="15"/>
      <c r="L239"/>
      <c r="M239"/>
      <c r="N239"/>
    </row>
    <row r="240" spans="2:14" ht="21" customHeight="1">
      <c r="B240" s="16" t="s">
        <v>28</v>
      </c>
      <c r="C240" s="13"/>
      <c r="D240" s="13"/>
      <c r="E240" s="13"/>
      <c r="F240" s="13"/>
      <c r="G240" s="13"/>
      <c r="H240" s="13"/>
      <c r="I240" s="14"/>
      <c r="J240" s="14"/>
      <c r="K240" s="15"/>
      <c r="L240"/>
      <c r="M240"/>
      <c r="N240"/>
    </row>
    <row r="241" spans="2:14" ht="21" customHeight="1">
      <c r="B241" s="16" t="s">
        <v>32</v>
      </c>
      <c r="C241" s="13"/>
      <c r="D241" s="13"/>
      <c r="E241" s="13"/>
      <c r="F241" s="13"/>
      <c r="G241" s="13"/>
      <c r="H241" s="13"/>
      <c r="I241" s="14"/>
      <c r="J241" s="14"/>
      <c r="K241" s="15"/>
      <c r="L241"/>
      <c r="M241"/>
      <c r="N241"/>
    </row>
    <row r="242" spans="2:14" ht="22.5" customHeight="1">
      <c r="B242" s="4"/>
      <c r="C242" s="4"/>
      <c r="D242" s="4"/>
      <c r="E242" s="4"/>
      <c r="F242" s="4"/>
      <c r="G242" s="4"/>
      <c r="H242" s="4"/>
      <c r="I242"/>
      <c r="J242"/>
      <c r="K242"/>
      <c r="L242"/>
      <c r="M242"/>
      <c r="N242"/>
    </row>
    <row r="243" spans="2:14" ht="18.75">
      <c r="B243" s="8" t="s">
        <v>20</v>
      </c>
      <c r="J243" t="s">
        <v>33</v>
      </c>
      <c r="K243"/>
      <c r="L243"/>
      <c r="M243"/>
      <c r="N243"/>
    </row>
    <row r="244" spans="2:14" ht="7.5" customHeight="1" thickBot="1">
      <c r="B244" s="2"/>
      <c r="I244"/>
      <c r="J244"/>
      <c r="K244"/>
      <c r="L244"/>
      <c r="M244"/>
      <c r="N244"/>
    </row>
    <row r="245" spans="2:14" s="3" customFormat="1" ht="29.25" customHeight="1" thickBot="1">
      <c r="B245" s="19"/>
      <c r="C245" s="20" t="s">
        <v>26</v>
      </c>
      <c r="D245" s="21" t="s">
        <v>27</v>
      </c>
      <c r="E245" s="21" t="s">
        <v>24</v>
      </c>
      <c r="F245" s="21" t="s">
        <v>25</v>
      </c>
      <c r="G245" s="21" t="s">
        <v>6</v>
      </c>
      <c r="H245" s="21" t="s">
        <v>23</v>
      </c>
      <c r="I245" s="176" t="s">
        <v>16</v>
      </c>
      <c r="J245" s="177"/>
      <c r="K245" s="15"/>
      <c r="L245"/>
      <c r="M245"/>
      <c r="N245"/>
    </row>
    <row r="246" spans="2:14" ht="21" customHeight="1" thickTop="1">
      <c r="B246" s="65" t="s">
        <v>52</v>
      </c>
      <c r="C246" s="118">
        <v>-175</v>
      </c>
      <c r="D246" s="119">
        <v>-174</v>
      </c>
      <c r="E246" s="119">
        <v>-1</v>
      </c>
      <c r="F246" s="120">
        <v>-1</v>
      </c>
      <c r="G246" s="120">
        <v>-1E-05</v>
      </c>
      <c r="H246" s="125">
        <v>-1E-06</v>
      </c>
      <c r="I246" s="178"/>
      <c r="J246" s="179"/>
      <c r="K246" s="15"/>
      <c r="L246"/>
      <c r="M246"/>
      <c r="N246"/>
    </row>
    <row r="247" spans="2:14" ht="21" customHeight="1">
      <c r="B247" s="70" t="s">
        <v>76</v>
      </c>
      <c r="C247" s="121">
        <v>-1864</v>
      </c>
      <c r="D247" s="122">
        <v>-1861</v>
      </c>
      <c r="E247" s="122">
        <v>-3</v>
      </c>
      <c r="F247" s="122">
        <v>-3</v>
      </c>
      <c r="G247" s="122">
        <v>-274</v>
      </c>
      <c r="H247" s="126">
        <v>-1.72</v>
      </c>
      <c r="I247" s="12"/>
      <c r="J247" s="24"/>
      <c r="K247" s="15"/>
      <c r="L247"/>
      <c r="M247"/>
      <c r="N247"/>
    </row>
    <row r="248" spans="2:14" ht="24">
      <c r="B248" s="70" t="s">
        <v>73</v>
      </c>
      <c r="C248" s="121">
        <v>-108</v>
      </c>
      <c r="D248" s="122">
        <v>-103</v>
      </c>
      <c r="E248" s="122">
        <v>-5</v>
      </c>
      <c r="F248" s="122">
        <v>-5</v>
      </c>
      <c r="G248" s="122">
        <v>-1E-05</v>
      </c>
      <c r="H248" s="126">
        <v>-1E-05</v>
      </c>
      <c r="I248" s="12"/>
      <c r="J248" s="24"/>
      <c r="K248" s="15"/>
      <c r="L248"/>
      <c r="M248"/>
      <c r="N248"/>
    </row>
    <row r="249" spans="2:14" ht="24" customHeight="1">
      <c r="B249" s="70" t="s">
        <v>80</v>
      </c>
      <c r="C249" s="121">
        <v>-32</v>
      </c>
      <c r="D249" s="122">
        <v>-30</v>
      </c>
      <c r="E249" s="122">
        <v>-2</v>
      </c>
      <c r="F249" s="122">
        <v>-2</v>
      </c>
      <c r="G249" s="122">
        <v>-1E-05</v>
      </c>
      <c r="H249" s="126">
        <v>-2.63</v>
      </c>
      <c r="I249" s="12"/>
      <c r="J249" s="24"/>
      <c r="K249" s="15"/>
      <c r="L249"/>
      <c r="M249"/>
      <c r="N249"/>
    </row>
    <row r="250" spans="2:14" ht="24" customHeight="1">
      <c r="B250" s="70" t="s">
        <v>78</v>
      </c>
      <c r="C250" s="121">
        <v>-793</v>
      </c>
      <c r="D250" s="122">
        <v>-760</v>
      </c>
      <c r="E250" s="122">
        <v>-33</v>
      </c>
      <c r="F250" s="122">
        <v>-14</v>
      </c>
      <c r="G250" s="122">
        <v>-693</v>
      </c>
      <c r="H250" s="127" t="s">
        <v>68</v>
      </c>
      <c r="I250" s="12"/>
      <c r="J250" s="24"/>
      <c r="K250" s="15"/>
      <c r="L250"/>
      <c r="M250"/>
      <c r="N250"/>
    </row>
    <row r="251" spans="2:14" ht="24">
      <c r="B251" s="70" t="s">
        <v>79</v>
      </c>
      <c r="C251" s="121">
        <v>-736</v>
      </c>
      <c r="D251" s="122">
        <v>-720</v>
      </c>
      <c r="E251" s="122">
        <v>-16</v>
      </c>
      <c r="F251" s="122">
        <v>-10</v>
      </c>
      <c r="G251" s="122">
        <v>-333</v>
      </c>
      <c r="H251" s="126">
        <v>-6.03</v>
      </c>
      <c r="I251" s="12"/>
      <c r="J251" s="24"/>
      <c r="K251" s="15"/>
      <c r="L251"/>
      <c r="M251"/>
      <c r="N251"/>
    </row>
    <row r="252" spans="2:14" ht="21" customHeight="1">
      <c r="B252" s="70" t="s">
        <v>53</v>
      </c>
      <c r="C252" s="121">
        <v>-136</v>
      </c>
      <c r="D252" s="122">
        <v>-132</v>
      </c>
      <c r="E252" s="122">
        <v>-4</v>
      </c>
      <c r="F252" s="122">
        <v>-4</v>
      </c>
      <c r="G252" s="122">
        <v>-352</v>
      </c>
      <c r="H252" s="126">
        <v>-1E-05</v>
      </c>
      <c r="I252" s="12"/>
      <c r="J252" s="24"/>
      <c r="K252" s="15"/>
      <c r="L252"/>
      <c r="M252"/>
      <c r="N252"/>
    </row>
    <row r="253" spans="2:14" ht="24">
      <c r="B253" s="70" t="s">
        <v>64</v>
      </c>
      <c r="C253" s="121">
        <v>-13376</v>
      </c>
      <c r="D253" s="122">
        <v>-11965</v>
      </c>
      <c r="E253" s="122">
        <v>-1411</v>
      </c>
      <c r="F253" s="122">
        <v>-1411</v>
      </c>
      <c r="G253" s="122">
        <v>-1E-05</v>
      </c>
      <c r="H253" s="126">
        <v>-0.31</v>
      </c>
      <c r="I253" s="12"/>
      <c r="J253" s="24"/>
      <c r="K253" s="15"/>
      <c r="L253"/>
      <c r="M253"/>
      <c r="N253"/>
    </row>
    <row r="254" spans="2:14" ht="24">
      <c r="B254" s="70" t="s">
        <v>74</v>
      </c>
      <c r="C254" s="121">
        <v>-337</v>
      </c>
      <c r="D254" s="122">
        <v>-337</v>
      </c>
      <c r="E254" s="122">
        <v>-1E-06</v>
      </c>
      <c r="F254" s="122">
        <v>-1E-06</v>
      </c>
      <c r="G254" s="122">
        <v>-1E-05</v>
      </c>
      <c r="H254" s="127" t="s">
        <v>68</v>
      </c>
      <c r="I254" s="12"/>
      <c r="J254" s="24"/>
      <c r="K254" s="15"/>
      <c r="L254"/>
      <c r="M254"/>
      <c r="N254"/>
    </row>
    <row r="255" spans="2:14" ht="27" customHeight="1">
      <c r="B255" s="70" t="s">
        <v>61</v>
      </c>
      <c r="C255" s="121">
        <v>-1256</v>
      </c>
      <c r="D255" s="122">
        <v>-1195</v>
      </c>
      <c r="E255" s="122">
        <v>-61</v>
      </c>
      <c r="F255" s="122">
        <v>-61</v>
      </c>
      <c r="G255" s="122">
        <v>-1E-05</v>
      </c>
      <c r="H255" s="126">
        <v>-0.56</v>
      </c>
      <c r="I255" s="12"/>
      <c r="J255" s="24"/>
      <c r="K255" s="15"/>
      <c r="L255"/>
      <c r="M255"/>
      <c r="N255"/>
    </row>
    <row r="256" spans="2:14" ht="27" customHeight="1">
      <c r="B256" s="70" t="s">
        <v>62</v>
      </c>
      <c r="C256" s="123">
        <v>-73381</v>
      </c>
      <c r="D256" s="122">
        <v>-71536</v>
      </c>
      <c r="E256" s="122">
        <v>-1845</v>
      </c>
      <c r="F256" s="122">
        <v>-1845</v>
      </c>
      <c r="G256" s="122">
        <v>-3065</v>
      </c>
      <c r="H256" s="126">
        <v>-0.76</v>
      </c>
      <c r="I256" s="161"/>
      <c r="J256" s="180"/>
      <c r="K256" s="15"/>
      <c r="L256"/>
      <c r="M256"/>
      <c r="N256"/>
    </row>
    <row r="257" spans="2:14" ht="27" customHeight="1">
      <c r="B257" s="70" t="s">
        <v>66</v>
      </c>
      <c r="C257" s="123">
        <v>-698</v>
      </c>
      <c r="D257" s="122">
        <v>-747</v>
      </c>
      <c r="E257" s="124" t="s">
        <v>81</v>
      </c>
      <c r="F257" s="122" t="s">
        <v>67</v>
      </c>
      <c r="G257" s="122">
        <v>-860</v>
      </c>
      <c r="H257" s="128" t="s">
        <v>68</v>
      </c>
      <c r="I257" s="181" t="s">
        <v>82</v>
      </c>
      <c r="J257" s="182"/>
      <c r="K257" s="15"/>
      <c r="L257"/>
      <c r="M257"/>
      <c r="N257"/>
    </row>
    <row r="258" spans="2:14" ht="27" customHeight="1">
      <c r="B258" s="70" t="s">
        <v>75</v>
      </c>
      <c r="C258" s="123">
        <v>-271</v>
      </c>
      <c r="D258" s="122">
        <v>-235</v>
      </c>
      <c r="E258" s="122">
        <v>-36</v>
      </c>
      <c r="F258" s="122">
        <v>-36</v>
      </c>
      <c r="G258" s="122">
        <v>-1E-05</v>
      </c>
      <c r="H258" s="128" t="s">
        <v>68</v>
      </c>
      <c r="I258" s="12"/>
      <c r="J258" s="24"/>
      <c r="K258" s="15"/>
      <c r="L258"/>
      <c r="M258"/>
      <c r="N258"/>
    </row>
    <row r="259" spans="2:14" ht="27" customHeight="1">
      <c r="B259" s="145" t="s">
        <v>86</v>
      </c>
      <c r="C259" s="165">
        <v>2945</v>
      </c>
      <c r="D259" s="166">
        <v>2945</v>
      </c>
      <c r="E259" s="166">
        <v>0</v>
      </c>
      <c r="F259" s="166">
        <v>0</v>
      </c>
      <c r="G259" s="166">
        <v>0</v>
      </c>
      <c r="H259" s="151" t="s">
        <v>89</v>
      </c>
      <c r="I259" s="149"/>
      <c r="J259" s="150"/>
      <c r="K259" s="15"/>
      <c r="L259"/>
      <c r="M259"/>
      <c r="N259"/>
    </row>
    <row r="260" spans="2:14" ht="27" customHeight="1" thickBot="1">
      <c r="B260" s="79" t="s">
        <v>88</v>
      </c>
      <c r="C260" s="163">
        <v>32</v>
      </c>
      <c r="D260" s="164">
        <v>32</v>
      </c>
      <c r="E260" s="164">
        <v>0</v>
      </c>
      <c r="F260" s="164">
        <v>0</v>
      </c>
      <c r="G260" s="164">
        <v>0</v>
      </c>
      <c r="H260" s="159" t="s">
        <v>68</v>
      </c>
      <c r="I260" s="160"/>
      <c r="J260" s="162"/>
      <c r="K260" s="15"/>
      <c r="L260"/>
      <c r="M260"/>
      <c r="N260"/>
    </row>
    <row r="261" spans="2:14" ht="37.5" customHeight="1">
      <c r="B261" s="4"/>
      <c r="C261" s="4"/>
      <c r="D261" s="4"/>
      <c r="E261" s="4"/>
      <c r="F261" s="4"/>
      <c r="G261" s="4"/>
      <c r="H261" s="4"/>
      <c r="I261"/>
      <c r="J261"/>
      <c r="K261"/>
      <c r="L261"/>
      <c r="M261"/>
      <c r="N261"/>
    </row>
    <row r="262" spans="2:14" ht="18.75">
      <c r="B262" s="8" t="s">
        <v>21</v>
      </c>
      <c r="J262"/>
      <c r="K262" t="s">
        <v>31</v>
      </c>
      <c r="L262"/>
      <c r="M262"/>
      <c r="N262"/>
    </row>
    <row r="263" spans="2:14" ht="7.5" customHeight="1" thickBot="1">
      <c r="B263" s="2"/>
      <c r="J263"/>
      <c r="K263"/>
      <c r="L263"/>
      <c r="M263"/>
      <c r="N263"/>
    </row>
    <row r="264" spans="2:14" s="3" customFormat="1" ht="48.75" customHeight="1" thickBot="1">
      <c r="B264" s="19"/>
      <c r="C264" s="20" t="s">
        <v>36</v>
      </c>
      <c r="D264" s="21" t="s">
        <v>37</v>
      </c>
      <c r="E264" s="21" t="s">
        <v>38</v>
      </c>
      <c r="F264" s="21" t="s">
        <v>39</v>
      </c>
      <c r="G264" s="21" t="s">
        <v>40</v>
      </c>
      <c r="H264" s="28" t="s">
        <v>1</v>
      </c>
      <c r="I264" s="174" t="s">
        <v>19</v>
      </c>
      <c r="J264" s="175"/>
      <c r="K264" s="29" t="s">
        <v>16</v>
      </c>
      <c r="L264" s="15"/>
      <c r="M264"/>
      <c r="N264"/>
    </row>
    <row r="265" spans="2:14" ht="21" customHeight="1" thickTop="1">
      <c r="B265" s="32" t="s">
        <v>59</v>
      </c>
      <c r="C265" s="10"/>
      <c r="D265" s="11"/>
      <c r="E265" s="11"/>
      <c r="F265" s="11"/>
      <c r="G265" s="11"/>
      <c r="H265" s="11"/>
      <c r="I265" s="167"/>
      <c r="J265" s="168"/>
      <c r="K265" s="33"/>
      <c r="L265" s="15"/>
      <c r="M265"/>
      <c r="N265"/>
    </row>
    <row r="266" spans="2:14" ht="21" customHeight="1">
      <c r="B266" s="34" t="s">
        <v>60</v>
      </c>
      <c r="C266" s="10"/>
      <c r="D266" s="11"/>
      <c r="E266" s="11"/>
      <c r="F266" s="11"/>
      <c r="G266" s="11"/>
      <c r="H266" s="11"/>
      <c r="I266" s="169"/>
      <c r="J266" s="170"/>
      <c r="K266" s="35"/>
      <c r="L266" s="15"/>
      <c r="M266"/>
      <c r="N266"/>
    </row>
    <row r="267" spans="2:14" ht="21" customHeight="1" thickBot="1">
      <c r="B267" s="36"/>
      <c r="C267" s="26"/>
      <c r="D267" s="27"/>
      <c r="E267" s="27"/>
      <c r="F267" s="27"/>
      <c r="G267" s="27"/>
      <c r="H267" s="27"/>
      <c r="I267" s="171"/>
      <c r="J267" s="172"/>
      <c r="K267" s="37"/>
      <c r="L267" s="15"/>
      <c r="M267"/>
      <c r="N267"/>
    </row>
    <row r="268" spans="2:14" ht="21" customHeight="1">
      <c r="B268" s="17" t="s">
        <v>29</v>
      </c>
      <c r="J268"/>
      <c r="K268"/>
      <c r="L268"/>
      <c r="M268"/>
      <c r="N268"/>
    </row>
    <row r="269" ht="26.25" customHeight="1"/>
    <row r="270" spans="2:14" ht="18.75">
      <c r="B270" s="9" t="s">
        <v>22</v>
      </c>
      <c r="J270"/>
      <c r="K270"/>
      <c r="L270"/>
      <c r="M270"/>
      <c r="N270"/>
    </row>
    <row r="271" ht="7.5" customHeight="1"/>
    <row r="272" spans="2:9" ht="37.5" customHeight="1">
      <c r="B272" s="183" t="s">
        <v>12</v>
      </c>
      <c r="C272" s="183"/>
      <c r="D272" s="173"/>
      <c r="E272" s="173"/>
      <c r="F272" s="183" t="s">
        <v>14</v>
      </c>
      <c r="G272" s="183"/>
      <c r="H272" s="173"/>
      <c r="I272" s="173"/>
    </row>
    <row r="273" spans="2:9" ht="37.5" customHeight="1">
      <c r="B273" s="183" t="s">
        <v>13</v>
      </c>
      <c r="C273" s="183"/>
      <c r="D273" s="173"/>
      <c r="E273" s="173"/>
      <c r="F273" s="183" t="s">
        <v>15</v>
      </c>
      <c r="G273" s="183"/>
      <c r="H273" s="173"/>
      <c r="I273" s="173"/>
    </row>
    <row r="274" spans="2:14" ht="21" customHeight="1">
      <c r="B274" s="17" t="s">
        <v>30</v>
      </c>
      <c r="J274"/>
      <c r="K274"/>
      <c r="L274"/>
      <c r="M274"/>
      <c r="N274"/>
    </row>
  </sheetData>
  <mergeCells count="129">
    <mergeCell ref="B273:C273"/>
    <mergeCell ref="D273:E273"/>
    <mergeCell ref="F273:G273"/>
    <mergeCell ref="H273:I273"/>
    <mergeCell ref="I266:J266"/>
    <mergeCell ref="I267:J267"/>
    <mergeCell ref="B272:C272"/>
    <mergeCell ref="D272:E272"/>
    <mergeCell ref="F272:G272"/>
    <mergeCell ref="H272:I272"/>
    <mergeCell ref="I256:J256"/>
    <mergeCell ref="I257:J257"/>
    <mergeCell ref="I264:J264"/>
    <mergeCell ref="I265:J265"/>
    <mergeCell ref="I238:J238"/>
    <mergeCell ref="I239:J239"/>
    <mergeCell ref="I245:J245"/>
    <mergeCell ref="I246:J246"/>
    <mergeCell ref="I230:J230"/>
    <mergeCell ref="I234:J234"/>
    <mergeCell ref="I235:J235"/>
    <mergeCell ref="I237:J237"/>
    <mergeCell ref="C220:J220"/>
    <mergeCell ref="I226:J226"/>
    <mergeCell ref="I227:J227"/>
    <mergeCell ref="I228:J228"/>
    <mergeCell ref="B217:C217"/>
    <mergeCell ref="D217:E217"/>
    <mergeCell ref="F217:G217"/>
    <mergeCell ref="H217:I217"/>
    <mergeCell ref="I211:J211"/>
    <mergeCell ref="B216:C216"/>
    <mergeCell ref="D216:E216"/>
    <mergeCell ref="F216:G216"/>
    <mergeCell ref="H216:I216"/>
    <mergeCell ref="I201:J201"/>
    <mergeCell ref="I208:J208"/>
    <mergeCell ref="I209:J209"/>
    <mergeCell ref="I210:J210"/>
    <mergeCell ref="I183:J183"/>
    <mergeCell ref="I184:J184"/>
    <mergeCell ref="I190:J190"/>
    <mergeCell ref="I191:J191"/>
    <mergeCell ref="I175:J175"/>
    <mergeCell ref="I179:J179"/>
    <mergeCell ref="I180:J180"/>
    <mergeCell ref="I182:J182"/>
    <mergeCell ref="C166:J166"/>
    <mergeCell ref="I172:J172"/>
    <mergeCell ref="I173:J173"/>
    <mergeCell ref="I174:J174"/>
    <mergeCell ref="B163:C163"/>
    <mergeCell ref="D163:E163"/>
    <mergeCell ref="F163:G163"/>
    <mergeCell ref="H163:I163"/>
    <mergeCell ref="I155:J155"/>
    <mergeCell ref="I156:J156"/>
    <mergeCell ref="I157:J157"/>
    <mergeCell ref="B162:C162"/>
    <mergeCell ref="D162:E162"/>
    <mergeCell ref="F162:G162"/>
    <mergeCell ref="H162:I162"/>
    <mergeCell ref="I136:J136"/>
    <mergeCell ref="I146:J146"/>
    <mergeCell ref="I147:J147"/>
    <mergeCell ref="I154:J154"/>
    <mergeCell ref="I127:J127"/>
    <mergeCell ref="I128:J128"/>
    <mergeCell ref="I129:J129"/>
    <mergeCell ref="I135:J135"/>
    <mergeCell ref="I120:J120"/>
    <mergeCell ref="I121:J121"/>
    <mergeCell ref="I125:J125"/>
    <mergeCell ref="I126:J126"/>
    <mergeCell ref="C111:J111"/>
    <mergeCell ref="I117:J117"/>
    <mergeCell ref="I118:J118"/>
    <mergeCell ref="I119:J119"/>
    <mergeCell ref="B108:C108"/>
    <mergeCell ref="D108:E108"/>
    <mergeCell ref="F108:G108"/>
    <mergeCell ref="H108:I108"/>
    <mergeCell ref="I101:J101"/>
    <mergeCell ref="I102:J102"/>
    <mergeCell ref="B107:C107"/>
    <mergeCell ref="D107:E107"/>
    <mergeCell ref="F107:G107"/>
    <mergeCell ref="H107:I107"/>
    <mergeCell ref="I91:J91"/>
    <mergeCell ref="I92:J92"/>
    <mergeCell ref="I99:J99"/>
    <mergeCell ref="I100:J100"/>
    <mergeCell ref="I73:J73"/>
    <mergeCell ref="I74:J74"/>
    <mergeCell ref="I80:J80"/>
    <mergeCell ref="I81:J81"/>
    <mergeCell ref="I65:J65"/>
    <mergeCell ref="I69:J69"/>
    <mergeCell ref="I70:J70"/>
    <mergeCell ref="I72:J72"/>
    <mergeCell ref="C56:J56"/>
    <mergeCell ref="I62:J62"/>
    <mergeCell ref="I63:J63"/>
    <mergeCell ref="I64:J64"/>
    <mergeCell ref="H53:I53"/>
    <mergeCell ref="I45:J45"/>
    <mergeCell ref="I26:J26"/>
    <mergeCell ref="I27:J27"/>
    <mergeCell ref="H52:I52"/>
    <mergeCell ref="I46:J46"/>
    <mergeCell ref="I47:J47"/>
    <mergeCell ref="I37:J37"/>
    <mergeCell ref="I38:J38"/>
    <mergeCell ref="B52:C52"/>
    <mergeCell ref="B53:C53"/>
    <mergeCell ref="F52:G52"/>
    <mergeCell ref="F53:G53"/>
    <mergeCell ref="D52:E52"/>
    <mergeCell ref="D53:E53"/>
    <mergeCell ref="C1:J1"/>
    <mergeCell ref="I20:J20"/>
    <mergeCell ref="I15:J15"/>
    <mergeCell ref="I16:J16"/>
    <mergeCell ref="I19:J19"/>
    <mergeCell ref="I11:J11"/>
    <mergeCell ref="I7:J7"/>
    <mergeCell ref="I8:J8"/>
    <mergeCell ref="I9:J9"/>
    <mergeCell ref="I18:J18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2" r:id="rId2"/>
  <headerFooter alignWithMargins="0">
    <oddHeader>&amp;L&amp;12（別添）</oddHeader>
  </headerFooter>
  <rowBreaks count="4" manualBreakCount="4">
    <brk id="55" max="255" man="1"/>
    <brk id="110" max="255" man="1"/>
    <brk id="165" max="255" man="1"/>
    <brk id="2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2007-03-22T07:42:00Z</cp:lastPrinted>
  <dcterms:created xsi:type="dcterms:W3CDTF">1997-01-08T22:48:59Z</dcterms:created>
  <dcterms:modified xsi:type="dcterms:W3CDTF">2007-03-22T07:43:00Z</dcterms:modified>
  <cp:category/>
  <cp:version/>
  <cp:contentType/>
  <cp:contentStatus/>
</cp:coreProperties>
</file>