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85" windowHeight="8100" activeTab="0"/>
  </bookViews>
  <sheets>
    <sheet name="志摩町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<sst xmlns="http://schemas.openxmlformats.org/spreadsheetml/2006/main" count="90" uniqueCount="72">
  <si>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</si>
  <si>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</si>
  <si>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</si>
  <si>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</si>
  <si>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</si>
  <si>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</si>
  <si>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</si>
  <si>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</si>
  <si>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</si>
  <si>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</si>
  <si>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</si>
  <si>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</si>
  <si>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</si>
  <si>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</si>
  <si>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</si>
  <si>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</si>
  <si>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</si>
  <si>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</si>
  <si>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</si>
  <si>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</si>
  <si>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</si>
  <si>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</si>
  <si>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</si>
  <si>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</si>
  <si>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</si>
  <si>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</si>
  <si>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</si>
  <si>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</si>
  <si>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</si>
  <si>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</si>
  <si>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</si>
  <si>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</si>
  <si>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</si>
  <si>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</si>
  <si>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</si>
  <si>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</si>
  <si>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</si>
  <si>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</si>
  <si>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</si>
  <si>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</si>
  <si>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</si>
  <si>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財政状況等一覧表（１７年度）</t>
  </si>
  <si>
    <t>志摩町</t>
  </si>
  <si>
    <t>漁業集落排水事業特別会計</t>
  </si>
  <si>
    <t>公共下水道事業特別会計</t>
  </si>
  <si>
    <t>水道事業会計</t>
  </si>
  <si>
    <t>国民健康保険事業特別会計</t>
  </si>
  <si>
    <t>渡船事業特別会計</t>
  </si>
  <si>
    <t>老人保健事業特別会計</t>
  </si>
  <si>
    <t>住宅新築資金等貸付事業特別会計</t>
  </si>
  <si>
    <t>㈱志摩海洋センター</t>
  </si>
  <si>
    <t>当該団体の
負担割合</t>
  </si>
  <si>
    <t>糸島地区消防厚生施設組合
（一般会計）</t>
  </si>
  <si>
    <t>糸島地区消防厚生施設組合
（消防特別会計）</t>
  </si>
  <si>
    <t>糸島地区消防厚生施設組合
（救急医療特別会計）</t>
  </si>
  <si>
    <t>福岡県市町村消防団員等公務災害補償組合</t>
  </si>
  <si>
    <t>―</t>
  </si>
  <si>
    <t>福岡県自治会館管理組合</t>
  </si>
  <si>
    <t>福岡県自治振興組合</t>
  </si>
  <si>
    <t>福岡地区水道企業団</t>
  </si>
  <si>
    <t>福岡都市圏競艇等事業組合(普通会計)</t>
  </si>
  <si>
    <t>福岡都市圏競艇等事業組合(事業会計)</t>
  </si>
  <si>
    <t>福岡県市町村職員退職手当組合
（一般会計）</t>
  </si>
  <si>
    <t>福岡県市町村職員退職手当組合
（基金特別会計）</t>
  </si>
  <si>
    <t>財団法人九州大学
学術研究都市推進機構</t>
  </si>
  <si>
    <t>繰出金29</t>
  </si>
  <si>
    <t>福岡県市町村災害共済基金組合
(一般会計)</t>
  </si>
  <si>
    <r>
      <t xml:space="preserve">福岡県市町村災害共済基金組合
</t>
    </r>
    <r>
      <rPr>
        <sz val="6"/>
        <rFont val="ＭＳ Ｐゴシック"/>
        <family val="3"/>
      </rPr>
      <t>(福岡県公営競技収益金均てん化基金特別会計)</t>
    </r>
  </si>
  <si>
    <t>福岡都市圏広域行政事業組合
（一般会計）</t>
  </si>
  <si>
    <t>福岡都市圏広域行政事業組合
（流域連携事業特別会計）</t>
  </si>
  <si>
    <t>福岡県介護保険広域連合
（一般会計）</t>
  </si>
  <si>
    <t>福岡県介護保険広域連合
（特別会計）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</si>
</sst>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.0_);[Red]\(#,##0.0\)"/>
    <numFmt numFmtId="179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179" fontId="0" fillId="0" borderId="31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wrapText="1" shrinkToFit="1"/>
    </xf>
    <xf numFmtId="177" fontId="0" fillId="0" borderId="12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0" fillId="1" borderId="52" xfId="0" applyNumberFormat="1" applyFont="1" applyFill="1" applyBorder="1" applyAlignment="1">
      <alignment horizontal="center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" fillId="1" borderId="5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tabSelected="1" workbookViewId="0" topLeftCell="A19">
      <selection activeCell="B24" sqref="B24"/>
    </sheetView>
  </sheetViews>
  <sheetFormatPr defaultColWidth="9.00390625" defaultRowHeight="13.5"/>
  <cols>
    <col min="1" max="1" width="2.875" style="1" customWidth="1"/>
    <col min="2" max="2" width="2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7" t="s">
        <v>41</v>
      </c>
      <c r="D1" s="77"/>
      <c r="E1" s="77"/>
      <c r="F1" s="77"/>
      <c r="G1" s="77"/>
      <c r="H1" s="77"/>
      <c r="I1" s="77"/>
      <c r="J1" s="77"/>
    </row>
    <row r="2" ht="30" customHeight="1"/>
    <row r="3" spans="8:11" ht="18.75" customHeight="1" thickBot="1">
      <c r="H3" s="16" t="s">
        <v>7</v>
      </c>
      <c r="I3" s="111" t="s">
        <v>42</v>
      </c>
      <c r="J3" s="111"/>
      <c r="K3" s="15"/>
    </row>
    <row r="4" spans="8:9" ht="33.75" customHeight="1">
      <c r="H4" s="9"/>
      <c r="I4" s="9"/>
    </row>
    <row r="5" spans="2:14" ht="18.75">
      <c r="B5" s="17" t="s">
        <v>34</v>
      </c>
      <c r="J5" t="s">
        <v>30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83" t="s">
        <v>16</v>
      </c>
      <c r="J7" s="84"/>
      <c r="K7" s="13"/>
      <c r="L7"/>
      <c r="M7"/>
      <c r="N7"/>
    </row>
    <row r="8" spans="2:14" ht="21" customHeight="1" thickTop="1">
      <c r="B8" s="3" t="s">
        <v>0</v>
      </c>
      <c r="C8" s="19">
        <v>6079</v>
      </c>
      <c r="D8" s="20">
        <v>5915</v>
      </c>
      <c r="E8" s="20">
        <f>C8-D8</f>
        <v>164</v>
      </c>
      <c r="F8" s="20">
        <f>C8-D8</f>
        <v>164</v>
      </c>
      <c r="G8" s="20">
        <v>6440</v>
      </c>
      <c r="H8" s="20">
        <v>0</v>
      </c>
      <c r="I8" s="107"/>
      <c r="J8" s="108"/>
      <c r="K8" s="13"/>
      <c r="L8"/>
      <c r="M8"/>
      <c r="N8"/>
    </row>
    <row r="9" spans="2:14" ht="21" customHeight="1" thickBot="1">
      <c r="B9" s="39" t="s">
        <v>49</v>
      </c>
      <c r="C9" s="19">
        <v>5</v>
      </c>
      <c r="D9" s="20">
        <v>5</v>
      </c>
      <c r="E9" s="40">
        <f>C9-D9</f>
        <v>0</v>
      </c>
      <c r="F9" s="40">
        <f>C9-D9</f>
        <v>0</v>
      </c>
      <c r="G9" s="20">
        <v>8</v>
      </c>
      <c r="H9" s="20">
        <v>0</v>
      </c>
      <c r="I9" s="49"/>
      <c r="J9" s="33"/>
      <c r="K9" s="13"/>
      <c r="L9"/>
      <c r="M9"/>
      <c r="N9"/>
    </row>
    <row r="10" spans="2:14" ht="21" customHeight="1" thickBot="1" thickTop="1">
      <c r="B10" s="50" t="s">
        <v>17</v>
      </c>
      <c r="C10" s="51">
        <v>6084</v>
      </c>
      <c r="D10" s="52">
        <v>5920</v>
      </c>
      <c r="E10" s="52">
        <f>C10-D10</f>
        <v>164</v>
      </c>
      <c r="F10" s="52">
        <f>C10-D10</f>
        <v>164</v>
      </c>
      <c r="G10" s="52">
        <v>6448</v>
      </c>
      <c r="H10" s="53">
        <v>0</v>
      </c>
      <c r="I10" s="79"/>
      <c r="J10" s="80"/>
      <c r="K10" s="13"/>
      <c r="L10"/>
      <c r="M10"/>
      <c r="N10"/>
    </row>
    <row r="11" ht="14.25" thickTop="1"/>
    <row r="12" spans="9:14" ht="37.5" customHeight="1">
      <c r="I12"/>
      <c r="J12"/>
      <c r="K12"/>
      <c r="L12"/>
      <c r="M12"/>
      <c r="N12"/>
    </row>
    <row r="13" spans="2:14" ht="18.75">
      <c r="B13" s="17" t="s">
        <v>18</v>
      </c>
      <c r="J13" t="s">
        <v>30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8</v>
      </c>
      <c r="D15" s="6" t="s">
        <v>9</v>
      </c>
      <c r="E15" s="6" t="s">
        <v>10</v>
      </c>
      <c r="F15" s="6" t="s">
        <v>11</v>
      </c>
      <c r="G15" s="6" t="s">
        <v>6</v>
      </c>
      <c r="H15" s="6" t="s">
        <v>40</v>
      </c>
      <c r="I15" s="83" t="s">
        <v>16</v>
      </c>
      <c r="J15" s="84"/>
      <c r="K15" s="13"/>
      <c r="L15"/>
      <c r="M15"/>
      <c r="N15"/>
    </row>
    <row r="16" spans="2:14" ht="21" customHeight="1" thickTop="1">
      <c r="B16" s="39" t="s">
        <v>46</v>
      </c>
      <c r="C16" s="19">
        <v>2058</v>
      </c>
      <c r="D16" s="20">
        <v>2028</v>
      </c>
      <c r="E16" s="20">
        <f>C16-D16</f>
        <v>30</v>
      </c>
      <c r="F16" s="68">
        <f>C16-D16</f>
        <v>30</v>
      </c>
      <c r="G16" s="68">
        <v>0</v>
      </c>
      <c r="H16" s="69">
        <v>155</v>
      </c>
      <c r="I16" s="107"/>
      <c r="J16" s="108"/>
      <c r="K16" s="13"/>
      <c r="L16"/>
      <c r="M16"/>
      <c r="N16"/>
    </row>
    <row r="17" spans="2:14" ht="21" customHeight="1">
      <c r="B17" s="39" t="s">
        <v>48</v>
      </c>
      <c r="C17" s="19">
        <v>2113</v>
      </c>
      <c r="D17" s="20">
        <v>2134</v>
      </c>
      <c r="E17" s="40">
        <f>C17-D17</f>
        <v>-21</v>
      </c>
      <c r="F17" s="63">
        <f>C17-D17</f>
        <v>-21</v>
      </c>
      <c r="G17" s="22">
        <v>0</v>
      </c>
      <c r="H17" s="22">
        <v>160</v>
      </c>
      <c r="I17" s="81"/>
      <c r="J17" s="82"/>
      <c r="K17" s="13"/>
      <c r="L17"/>
      <c r="M17"/>
      <c r="N17"/>
    </row>
    <row r="18" spans="2:14" ht="21" customHeight="1">
      <c r="B18" s="39" t="s">
        <v>47</v>
      </c>
      <c r="C18" s="38">
        <v>68</v>
      </c>
      <c r="D18" s="37">
        <v>68</v>
      </c>
      <c r="E18" s="64">
        <f>C18-D18</f>
        <v>0</v>
      </c>
      <c r="F18" s="65">
        <f>C18-D18</f>
        <v>0</v>
      </c>
      <c r="G18" s="37">
        <v>0</v>
      </c>
      <c r="H18" s="37">
        <v>12</v>
      </c>
      <c r="I18" s="109"/>
      <c r="J18" s="110"/>
      <c r="K18" s="13"/>
      <c r="L18"/>
      <c r="M18"/>
      <c r="N18"/>
    </row>
    <row r="19" spans="2:14" ht="21" customHeight="1">
      <c r="B19" s="39" t="s">
        <v>43</v>
      </c>
      <c r="C19" s="32">
        <v>9</v>
      </c>
      <c r="D19" s="22">
        <v>10</v>
      </c>
      <c r="E19" s="22">
        <v>1</v>
      </c>
      <c r="F19" s="22">
        <v>1</v>
      </c>
      <c r="G19" s="20">
        <v>0</v>
      </c>
      <c r="H19" s="20">
        <v>7</v>
      </c>
      <c r="I19" s="61"/>
      <c r="J19" s="62"/>
      <c r="K19" s="13"/>
      <c r="L19"/>
      <c r="M19"/>
      <c r="N19"/>
    </row>
    <row r="20" spans="2:14" ht="21" customHeight="1">
      <c r="B20" s="39" t="s">
        <v>44</v>
      </c>
      <c r="C20" s="19">
        <v>87</v>
      </c>
      <c r="D20" s="20">
        <v>87</v>
      </c>
      <c r="E20" s="20">
        <v>2</v>
      </c>
      <c r="F20" s="20">
        <v>2</v>
      </c>
      <c r="G20" s="20">
        <v>704</v>
      </c>
      <c r="H20" s="20">
        <v>75</v>
      </c>
      <c r="I20" s="81"/>
      <c r="J20" s="78"/>
      <c r="K20" s="13"/>
      <c r="L20"/>
      <c r="M20"/>
      <c r="N20"/>
    </row>
    <row r="21" spans="2:14" ht="21" customHeight="1">
      <c r="B21" s="11" t="s">
        <v>45</v>
      </c>
      <c r="C21" s="23">
        <v>293</v>
      </c>
      <c r="D21" s="24">
        <v>292</v>
      </c>
      <c r="E21" s="24">
        <f>C21-D21</f>
        <v>1</v>
      </c>
      <c r="F21" s="73" t="s">
        <v>56</v>
      </c>
      <c r="G21" s="24">
        <v>1363</v>
      </c>
      <c r="H21" s="24">
        <v>295</v>
      </c>
      <c r="I21" s="105" t="s">
        <v>33</v>
      </c>
      <c r="J21" s="106"/>
      <c r="K21" s="13"/>
      <c r="L21"/>
      <c r="M21"/>
      <c r="N21"/>
    </row>
    <row r="22" spans="2:14" ht="21" customHeight="1">
      <c r="B22" s="35" t="s">
        <v>27</v>
      </c>
      <c r="C22" s="32"/>
      <c r="D22" s="32"/>
      <c r="E22" s="32"/>
      <c r="F22" s="32"/>
      <c r="G22" s="32"/>
      <c r="H22" s="32"/>
      <c r="I22" s="33"/>
      <c r="J22" s="33"/>
      <c r="K22" s="34"/>
      <c r="L22"/>
      <c r="M22"/>
      <c r="N22"/>
    </row>
    <row r="23" spans="2:14" ht="21" customHeight="1">
      <c r="B23" s="35" t="s">
        <v>31</v>
      </c>
      <c r="C23" s="32"/>
      <c r="D23" s="32"/>
      <c r="E23" s="32"/>
      <c r="F23" s="32"/>
      <c r="G23" s="32"/>
      <c r="H23" s="32"/>
      <c r="I23" s="33"/>
      <c r="J23" s="33"/>
      <c r="K23" s="34"/>
      <c r="L23"/>
      <c r="M23"/>
      <c r="N23"/>
    </row>
    <row r="24" spans="2:14" ht="22.5" customHeight="1">
      <c r="B24" s="9"/>
      <c r="C24" s="9"/>
      <c r="D24" s="9"/>
      <c r="E24" s="9"/>
      <c r="F24" s="9"/>
      <c r="G24" s="9"/>
      <c r="H24" s="9"/>
      <c r="I24"/>
      <c r="J24"/>
      <c r="K24"/>
      <c r="L24"/>
      <c r="M24"/>
      <c r="N24"/>
    </row>
    <row r="25" spans="2:14" ht="18.75">
      <c r="B25" s="17" t="s">
        <v>20</v>
      </c>
      <c r="J25" t="s">
        <v>32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7" customFormat="1" ht="29.25" customHeight="1" thickBot="1">
      <c r="B27" s="4"/>
      <c r="C27" s="5" t="s">
        <v>25</v>
      </c>
      <c r="D27" s="6" t="s">
        <v>26</v>
      </c>
      <c r="E27" s="6" t="s">
        <v>23</v>
      </c>
      <c r="F27" s="6" t="s">
        <v>24</v>
      </c>
      <c r="G27" s="6" t="s">
        <v>6</v>
      </c>
      <c r="H27" s="6" t="s">
        <v>51</v>
      </c>
      <c r="I27" s="83" t="s">
        <v>16</v>
      </c>
      <c r="J27" s="84"/>
      <c r="K27" s="13"/>
      <c r="L27"/>
      <c r="M27"/>
      <c r="N27"/>
    </row>
    <row r="28" spans="2:14" ht="21" customHeight="1" thickTop="1">
      <c r="B28" s="54" t="s">
        <v>52</v>
      </c>
      <c r="C28" s="19">
        <v>2630</v>
      </c>
      <c r="D28" s="20">
        <v>2596</v>
      </c>
      <c r="E28" s="20">
        <f aca="true" t="shared" si="0" ref="E28:E41">C28-D28</f>
        <v>34</v>
      </c>
      <c r="F28" s="22">
        <f aca="true" t="shared" si="1" ref="F28:F41">C28-D28</f>
        <v>34</v>
      </c>
      <c r="G28" s="22">
        <v>10287</v>
      </c>
      <c r="H28" s="66">
        <v>21.05</v>
      </c>
      <c r="I28" s="85"/>
      <c r="J28" s="86"/>
      <c r="K28" s="13"/>
      <c r="L28"/>
      <c r="M28"/>
      <c r="N28"/>
    </row>
    <row r="29" spans="2:14" ht="21" customHeight="1">
      <c r="B29" s="54" t="s">
        <v>53</v>
      </c>
      <c r="C29" s="41">
        <v>1013</v>
      </c>
      <c r="D29" s="42">
        <v>991</v>
      </c>
      <c r="E29" s="42">
        <f t="shared" si="0"/>
        <v>22</v>
      </c>
      <c r="F29" s="42">
        <f t="shared" si="1"/>
        <v>22</v>
      </c>
      <c r="G29" s="42">
        <v>874</v>
      </c>
      <c r="H29" s="67">
        <v>20.91</v>
      </c>
      <c r="I29" s="81"/>
      <c r="J29" s="82"/>
      <c r="K29" s="34"/>
      <c r="L29"/>
      <c r="M29"/>
      <c r="N29"/>
    </row>
    <row r="30" spans="2:14" ht="21" customHeight="1">
      <c r="B30" s="54" t="s">
        <v>54</v>
      </c>
      <c r="C30" s="45">
        <v>418</v>
      </c>
      <c r="D30" s="46">
        <v>326</v>
      </c>
      <c r="E30" s="42">
        <f t="shared" si="0"/>
        <v>92</v>
      </c>
      <c r="F30" s="42">
        <f t="shared" si="1"/>
        <v>92</v>
      </c>
      <c r="G30" s="46">
        <v>188</v>
      </c>
      <c r="H30" s="55">
        <v>20.91</v>
      </c>
      <c r="I30" s="87"/>
      <c r="J30" s="88"/>
      <c r="K30" s="34"/>
      <c r="L30"/>
      <c r="M30"/>
      <c r="N30"/>
    </row>
    <row r="31" spans="2:14" ht="21" customHeight="1">
      <c r="B31" s="70" t="s">
        <v>70</v>
      </c>
      <c r="C31" s="45">
        <v>1256</v>
      </c>
      <c r="D31" s="46">
        <v>1195</v>
      </c>
      <c r="E31" s="42">
        <f t="shared" si="0"/>
        <v>61</v>
      </c>
      <c r="F31" s="42">
        <f t="shared" si="1"/>
        <v>61</v>
      </c>
      <c r="G31" s="46">
        <v>0</v>
      </c>
      <c r="H31" s="55">
        <v>1.69</v>
      </c>
      <c r="I31" s="87"/>
      <c r="J31" s="88"/>
      <c r="K31" s="34"/>
      <c r="L31"/>
      <c r="M31"/>
      <c r="N31"/>
    </row>
    <row r="32" spans="2:14" ht="21" customHeight="1">
      <c r="B32" s="70" t="s">
        <v>71</v>
      </c>
      <c r="C32" s="45">
        <v>73381</v>
      </c>
      <c r="D32" s="46">
        <v>71536</v>
      </c>
      <c r="E32" s="41">
        <f t="shared" si="0"/>
        <v>1845</v>
      </c>
      <c r="F32" s="41">
        <f t="shared" si="1"/>
        <v>1845</v>
      </c>
      <c r="G32" s="46">
        <v>3065</v>
      </c>
      <c r="H32" s="55">
        <v>1.39</v>
      </c>
      <c r="I32" s="21"/>
      <c r="J32" s="57"/>
      <c r="K32" s="34"/>
      <c r="L32"/>
      <c r="M32"/>
      <c r="N32"/>
    </row>
    <row r="33" spans="2:14" ht="21" customHeight="1">
      <c r="B33" s="43" t="s">
        <v>58</v>
      </c>
      <c r="C33" s="45">
        <v>175</v>
      </c>
      <c r="D33" s="46">
        <v>174</v>
      </c>
      <c r="E33" s="46">
        <f>C33-D33</f>
        <v>1</v>
      </c>
      <c r="F33" s="46">
        <f>C33-D33</f>
        <v>1</v>
      </c>
      <c r="G33" s="46">
        <v>0</v>
      </c>
      <c r="H33" s="55">
        <v>0.44</v>
      </c>
      <c r="I33" s="81"/>
      <c r="J33" s="82"/>
      <c r="K33" s="34"/>
      <c r="L33"/>
      <c r="M33"/>
      <c r="N33"/>
    </row>
    <row r="34" spans="2:14" ht="21" customHeight="1">
      <c r="B34" s="70" t="s">
        <v>62</v>
      </c>
      <c r="C34" s="45">
        <v>13376</v>
      </c>
      <c r="D34" s="46">
        <v>11965</v>
      </c>
      <c r="E34" s="46">
        <f t="shared" si="0"/>
        <v>1411</v>
      </c>
      <c r="F34" s="46">
        <f t="shared" si="1"/>
        <v>1411</v>
      </c>
      <c r="G34" s="46">
        <v>0</v>
      </c>
      <c r="H34" s="55">
        <v>0.9</v>
      </c>
      <c r="I34" s="87"/>
      <c r="J34" s="88"/>
      <c r="K34" s="34"/>
      <c r="L34"/>
      <c r="M34"/>
      <c r="N34"/>
    </row>
    <row r="35" spans="2:14" ht="21" customHeight="1">
      <c r="B35" s="70" t="s">
        <v>63</v>
      </c>
      <c r="C35" s="45">
        <v>337</v>
      </c>
      <c r="D35" s="46">
        <v>337</v>
      </c>
      <c r="E35" s="46">
        <f t="shared" si="0"/>
        <v>0</v>
      </c>
      <c r="F35" s="46">
        <f t="shared" si="1"/>
        <v>0</v>
      </c>
      <c r="G35" s="46">
        <v>0</v>
      </c>
      <c r="H35" s="55" t="s">
        <v>56</v>
      </c>
      <c r="I35" s="21"/>
      <c r="J35" s="57"/>
      <c r="K35" s="34"/>
      <c r="L35"/>
      <c r="M35"/>
      <c r="N35"/>
    </row>
    <row r="36" spans="2:14" ht="21" customHeight="1">
      <c r="B36" s="43" t="s">
        <v>55</v>
      </c>
      <c r="C36" s="45">
        <v>108</v>
      </c>
      <c r="D36" s="46">
        <v>103</v>
      </c>
      <c r="E36" s="46">
        <f t="shared" si="0"/>
        <v>5</v>
      </c>
      <c r="F36" s="46">
        <f t="shared" si="1"/>
        <v>5</v>
      </c>
      <c r="G36" s="46">
        <v>0</v>
      </c>
      <c r="H36" s="55">
        <v>1.7</v>
      </c>
      <c r="I36" s="87"/>
      <c r="J36" s="88"/>
      <c r="K36" s="34"/>
      <c r="L36"/>
      <c r="M36"/>
      <c r="N36"/>
    </row>
    <row r="37" spans="2:14" ht="21" customHeight="1">
      <c r="B37" s="43" t="s">
        <v>57</v>
      </c>
      <c r="C37" s="45">
        <v>271</v>
      </c>
      <c r="D37" s="46">
        <v>235</v>
      </c>
      <c r="E37" s="46">
        <f t="shared" si="0"/>
        <v>36</v>
      </c>
      <c r="F37" s="46">
        <f t="shared" si="1"/>
        <v>36</v>
      </c>
      <c r="G37" s="46">
        <v>0</v>
      </c>
      <c r="H37" s="55" t="s">
        <v>56</v>
      </c>
      <c r="I37" s="87"/>
      <c r="J37" s="88"/>
      <c r="K37" s="34"/>
      <c r="L37"/>
      <c r="M37"/>
      <c r="N37"/>
    </row>
    <row r="38" spans="2:14" ht="21" customHeight="1">
      <c r="B38" s="70" t="s">
        <v>66</v>
      </c>
      <c r="C38" s="45">
        <v>2945</v>
      </c>
      <c r="D38" s="46">
        <v>2945</v>
      </c>
      <c r="E38" s="46">
        <f t="shared" si="0"/>
        <v>0</v>
      </c>
      <c r="F38" s="46">
        <f t="shared" si="1"/>
        <v>0</v>
      </c>
      <c r="G38" s="46">
        <v>0</v>
      </c>
      <c r="H38" s="55" t="s">
        <v>56</v>
      </c>
      <c r="I38" s="81"/>
      <c r="J38" s="82"/>
      <c r="K38" s="34"/>
      <c r="L38"/>
      <c r="M38"/>
      <c r="N38"/>
    </row>
    <row r="39" spans="2:14" ht="21" customHeight="1">
      <c r="B39" s="70" t="s">
        <v>67</v>
      </c>
      <c r="C39" s="45">
        <v>32</v>
      </c>
      <c r="D39" s="46">
        <v>32</v>
      </c>
      <c r="E39" s="46">
        <f t="shared" si="0"/>
        <v>0</v>
      </c>
      <c r="F39" s="46">
        <f t="shared" si="1"/>
        <v>0</v>
      </c>
      <c r="G39" s="46">
        <v>0</v>
      </c>
      <c r="H39" s="55" t="s">
        <v>56</v>
      </c>
      <c r="I39" s="21"/>
      <c r="J39" s="57"/>
      <c r="K39" s="34"/>
      <c r="L39"/>
      <c r="M39"/>
      <c r="N39"/>
    </row>
    <row r="40" spans="2:14" ht="21" customHeight="1">
      <c r="B40" s="43" t="s">
        <v>61</v>
      </c>
      <c r="C40" s="45">
        <v>3897</v>
      </c>
      <c r="D40" s="46">
        <v>3897</v>
      </c>
      <c r="E40" s="46">
        <f t="shared" si="0"/>
        <v>0</v>
      </c>
      <c r="F40" s="46">
        <f t="shared" si="1"/>
        <v>0</v>
      </c>
      <c r="G40" s="46">
        <v>0</v>
      </c>
      <c r="H40" s="55" t="s">
        <v>56</v>
      </c>
      <c r="I40" s="21"/>
      <c r="J40" s="57"/>
      <c r="K40" s="34"/>
      <c r="L40"/>
      <c r="M40"/>
      <c r="N40"/>
    </row>
    <row r="41" spans="2:14" ht="21" customHeight="1">
      <c r="B41" s="43" t="s">
        <v>60</v>
      </c>
      <c r="C41" s="45">
        <v>117</v>
      </c>
      <c r="D41" s="46">
        <v>117</v>
      </c>
      <c r="E41" s="46">
        <f t="shared" si="0"/>
        <v>0</v>
      </c>
      <c r="F41" s="46">
        <f t="shared" si="1"/>
        <v>0</v>
      </c>
      <c r="G41" s="46">
        <v>0</v>
      </c>
      <c r="H41" s="55" t="s">
        <v>56</v>
      </c>
      <c r="I41" s="87"/>
      <c r="J41" s="88"/>
      <c r="K41" s="34"/>
      <c r="L41"/>
      <c r="M41"/>
      <c r="N41"/>
    </row>
    <row r="42" spans="2:14" ht="21" customHeight="1">
      <c r="B42" s="74" t="s">
        <v>68</v>
      </c>
      <c r="C42" s="58">
        <v>52</v>
      </c>
      <c r="D42" s="59">
        <v>47</v>
      </c>
      <c r="E42" s="59">
        <v>6</v>
      </c>
      <c r="F42" s="59">
        <v>6</v>
      </c>
      <c r="G42" s="59">
        <v>0</v>
      </c>
      <c r="H42" s="60" t="s">
        <v>56</v>
      </c>
      <c r="I42" s="81"/>
      <c r="J42" s="82"/>
      <c r="K42" s="34"/>
      <c r="L42"/>
      <c r="M42"/>
      <c r="N42"/>
    </row>
    <row r="43" spans="2:14" ht="21" customHeight="1">
      <c r="B43" s="74" t="s">
        <v>69</v>
      </c>
      <c r="C43" s="58">
        <v>60</v>
      </c>
      <c r="D43" s="59">
        <v>60</v>
      </c>
      <c r="E43" s="59">
        <v>0</v>
      </c>
      <c r="F43" s="59">
        <v>0</v>
      </c>
      <c r="G43" s="59">
        <v>0</v>
      </c>
      <c r="H43" s="60" t="s">
        <v>56</v>
      </c>
      <c r="I43" s="75"/>
      <c r="J43" s="76"/>
      <c r="K43" s="34"/>
      <c r="L43"/>
      <c r="M43"/>
      <c r="N43"/>
    </row>
    <row r="44" spans="2:14" ht="21" customHeight="1">
      <c r="B44" s="44" t="s">
        <v>59</v>
      </c>
      <c r="C44" s="47">
        <v>11054</v>
      </c>
      <c r="D44" s="48">
        <v>10993</v>
      </c>
      <c r="E44" s="48">
        <f>C44-D44</f>
        <v>61</v>
      </c>
      <c r="F44" s="56" t="s">
        <v>56</v>
      </c>
      <c r="G44" s="48">
        <v>67113</v>
      </c>
      <c r="H44" s="56" t="s">
        <v>56</v>
      </c>
      <c r="I44" s="102" t="s">
        <v>65</v>
      </c>
      <c r="J44" s="103"/>
      <c r="K44" s="34"/>
      <c r="L44"/>
      <c r="M44"/>
      <c r="N44"/>
    </row>
    <row r="45" spans="2:14" ht="37.5" customHeight="1">
      <c r="B45" s="9"/>
      <c r="C45" s="9"/>
      <c r="D45" s="9"/>
      <c r="E45" s="9"/>
      <c r="F45" s="9"/>
      <c r="G45" s="9"/>
      <c r="H45" s="9"/>
      <c r="I45"/>
      <c r="J45"/>
      <c r="K45"/>
      <c r="L45"/>
      <c r="M45"/>
      <c r="N45"/>
    </row>
    <row r="46" spans="2:14" ht="18.75">
      <c r="B46" s="17" t="s">
        <v>21</v>
      </c>
      <c r="J46"/>
      <c r="K46" t="s">
        <v>30</v>
      </c>
      <c r="L46"/>
      <c r="M46"/>
      <c r="N46"/>
    </row>
    <row r="47" spans="2:14" ht="7.5" customHeight="1">
      <c r="B47" s="2"/>
      <c r="J47"/>
      <c r="K47"/>
      <c r="L47"/>
      <c r="M47"/>
      <c r="N47"/>
    </row>
    <row r="48" spans="2:14" s="7" customFormat="1" ht="48.75" customHeight="1" thickBot="1">
      <c r="B48" s="4"/>
      <c r="C48" s="5" t="s">
        <v>35</v>
      </c>
      <c r="D48" s="6" t="s">
        <v>36</v>
      </c>
      <c r="E48" s="6" t="s">
        <v>37</v>
      </c>
      <c r="F48" s="6" t="s">
        <v>38</v>
      </c>
      <c r="G48" s="6" t="s">
        <v>39</v>
      </c>
      <c r="H48" s="12" t="s">
        <v>1</v>
      </c>
      <c r="I48" s="98" t="s">
        <v>19</v>
      </c>
      <c r="J48" s="99"/>
      <c r="K48" s="14" t="s">
        <v>16</v>
      </c>
      <c r="L48" s="13"/>
      <c r="M48"/>
      <c r="N48"/>
    </row>
    <row r="49" spans="2:14" ht="21" customHeight="1" thickTop="1">
      <c r="B49" s="39" t="s">
        <v>50</v>
      </c>
      <c r="C49" s="19">
        <v>3027</v>
      </c>
      <c r="D49" s="20">
        <v>44883</v>
      </c>
      <c r="E49" s="20">
        <v>10200</v>
      </c>
      <c r="F49" s="20">
        <v>0</v>
      </c>
      <c r="G49" s="20">
        <v>0</v>
      </c>
      <c r="H49" s="20">
        <v>0</v>
      </c>
      <c r="I49" s="100">
        <v>0</v>
      </c>
      <c r="J49" s="101"/>
      <c r="K49" s="25"/>
      <c r="L49" s="13"/>
      <c r="M49"/>
      <c r="N49"/>
    </row>
    <row r="50" spans="2:14" ht="21" customHeight="1">
      <c r="B50" s="72" t="s">
        <v>64</v>
      </c>
      <c r="C50" s="71">
        <v>-148</v>
      </c>
      <c r="D50" s="20">
        <v>202533</v>
      </c>
      <c r="E50" s="20">
        <v>7000</v>
      </c>
      <c r="F50" s="20">
        <v>0</v>
      </c>
      <c r="G50" s="20">
        <v>0</v>
      </c>
      <c r="H50" s="20">
        <v>0</v>
      </c>
      <c r="I50" s="90">
        <v>0</v>
      </c>
      <c r="J50" s="91"/>
      <c r="K50" s="26"/>
      <c r="L50" s="13"/>
      <c r="M50"/>
      <c r="N50"/>
    </row>
    <row r="51" spans="2:14" ht="21" customHeight="1">
      <c r="B51" s="3"/>
      <c r="C51" s="19"/>
      <c r="D51" s="20"/>
      <c r="E51" s="20"/>
      <c r="F51" s="20"/>
      <c r="G51" s="20"/>
      <c r="H51" s="20"/>
      <c r="I51" s="92"/>
      <c r="J51" s="93"/>
      <c r="K51" s="26"/>
      <c r="L51" s="13"/>
      <c r="M51"/>
      <c r="N51"/>
    </row>
    <row r="52" spans="2:14" ht="21" customHeight="1">
      <c r="B52" s="10"/>
      <c r="C52" s="27"/>
      <c r="D52" s="28"/>
      <c r="E52" s="28"/>
      <c r="F52" s="28"/>
      <c r="G52" s="28"/>
      <c r="H52" s="28"/>
      <c r="I52" s="92"/>
      <c r="J52" s="93"/>
      <c r="K52" s="26"/>
      <c r="L52" s="13"/>
      <c r="M52"/>
      <c r="N52"/>
    </row>
    <row r="53" spans="2:14" ht="21" customHeight="1">
      <c r="B53" s="10"/>
      <c r="C53" s="27"/>
      <c r="D53" s="28"/>
      <c r="E53" s="28"/>
      <c r="F53" s="28"/>
      <c r="G53" s="28"/>
      <c r="H53" s="28"/>
      <c r="I53" s="96"/>
      <c r="J53" s="97"/>
      <c r="K53" s="26"/>
      <c r="L53" s="13"/>
      <c r="M53"/>
      <c r="N53"/>
    </row>
    <row r="54" spans="2:14" ht="21" customHeight="1">
      <c r="B54" s="8"/>
      <c r="C54" s="29"/>
      <c r="D54" s="30"/>
      <c r="E54" s="30"/>
      <c r="F54" s="30"/>
      <c r="G54" s="30"/>
      <c r="H54" s="30"/>
      <c r="I54" s="94"/>
      <c r="J54" s="95"/>
      <c r="K54" s="31"/>
      <c r="L54" s="13"/>
      <c r="M54"/>
      <c r="N54"/>
    </row>
    <row r="55" spans="2:14" ht="21" customHeight="1">
      <c r="B55" s="36" t="s">
        <v>28</v>
      </c>
      <c r="J55"/>
      <c r="K55"/>
      <c r="L55"/>
      <c r="M55"/>
      <c r="N55"/>
    </row>
    <row r="56" ht="26.25" customHeight="1"/>
    <row r="57" spans="2:14" ht="18.75">
      <c r="B57" s="18" t="s">
        <v>22</v>
      </c>
      <c r="J57"/>
      <c r="K57"/>
      <c r="L57"/>
      <c r="M57"/>
      <c r="N57"/>
    </row>
    <row r="58" ht="7.5" customHeight="1"/>
    <row r="59" spans="2:9" ht="37.5" customHeight="1">
      <c r="B59" s="104" t="s">
        <v>12</v>
      </c>
      <c r="C59" s="104"/>
      <c r="D59" s="89">
        <v>0.41</v>
      </c>
      <c r="E59" s="89"/>
      <c r="F59" s="104" t="s">
        <v>14</v>
      </c>
      <c r="G59" s="104"/>
      <c r="H59" s="89">
        <v>4.5</v>
      </c>
      <c r="I59" s="89"/>
    </row>
    <row r="60" spans="2:9" ht="37.5" customHeight="1">
      <c r="B60" s="104" t="s">
        <v>13</v>
      </c>
      <c r="C60" s="104"/>
      <c r="D60" s="89">
        <v>13.3</v>
      </c>
      <c r="E60" s="89"/>
      <c r="F60" s="104" t="s">
        <v>15</v>
      </c>
      <c r="G60" s="104"/>
      <c r="H60" s="89">
        <v>89.7</v>
      </c>
      <c r="I60" s="89"/>
    </row>
    <row r="61" spans="2:14" ht="21" customHeight="1">
      <c r="B61" s="36" t="s">
        <v>29</v>
      </c>
      <c r="J61"/>
      <c r="K61"/>
      <c r="L61"/>
      <c r="M61"/>
      <c r="N61"/>
    </row>
  </sheetData>
  <mergeCells count="39">
    <mergeCell ref="I3:J3"/>
    <mergeCell ref="C1:J1"/>
    <mergeCell ref="I20:J20"/>
    <mergeCell ref="I10:J10"/>
    <mergeCell ref="I7:J7"/>
    <mergeCell ref="I8:J8"/>
    <mergeCell ref="I21:J21"/>
    <mergeCell ref="I15:J15"/>
    <mergeCell ref="I16:J16"/>
    <mergeCell ref="I18:J18"/>
    <mergeCell ref="I17:J17"/>
    <mergeCell ref="B59:C59"/>
    <mergeCell ref="B60:C60"/>
    <mergeCell ref="F59:G59"/>
    <mergeCell ref="F60:G60"/>
    <mergeCell ref="D59:E59"/>
    <mergeCell ref="D60:E60"/>
    <mergeCell ref="H60:I60"/>
    <mergeCell ref="I48:J48"/>
    <mergeCell ref="I49:J49"/>
    <mergeCell ref="I29:J29"/>
    <mergeCell ref="I44:J44"/>
    <mergeCell ref="I31:J31"/>
    <mergeCell ref="I34:J34"/>
    <mergeCell ref="I36:J36"/>
    <mergeCell ref="I37:J37"/>
    <mergeCell ref="I38:J38"/>
    <mergeCell ref="H59:I59"/>
    <mergeCell ref="I50:J50"/>
    <mergeCell ref="I51:J51"/>
    <mergeCell ref="I54:J54"/>
    <mergeCell ref="I52:J52"/>
    <mergeCell ref="I53:J53"/>
    <mergeCell ref="I33:J33"/>
    <mergeCell ref="I42:J42"/>
    <mergeCell ref="I27:J27"/>
    <mergeCell ref="I28:J28"/>
    <mergeCell ref="I30:J30"/>
    <mergeCell ref="I41:J41"/>
  </mergeCells>
  <printOptions/>
  <pageMargins left="0.7480314960629921" right="0" top="0.52" bottom="0.3" header="0.37" footer="0.41"/>
  <pageSetup fitToHeight="1" fitToWidth="1" horizontalDpi="600" verticalDpi="6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2007-03-22T00:52:19Z</cp:lastPrinted>
  <dcterms:created xsi:type="dcterms:W3CDTF">1997-01-08T22:48:59Z</dcterms:created>
  <dcterms:modified xsi:type="dcterms:W3CDTF">2007-03-22T07:21:42Z</dcterms:modified>
  <cp:category/>
  <cp:version/>
  <cp:contentType/>
  <cp:contentStatus/>
</cp:coreProperties>
</file>