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嘉麻市" sheetId="1" r:id="rId1"/>
  </sheets>
  <definedNames/>
  <calcPr fullCalcOnLoad="1"/>
</workbook>
</file>

<file path=xl/sharedStrings.xml><?xml version="1.0" encoding="utf-8"?>
<sst xmlns="http://schemas.openxmlformats.org/spreadsheetml/2006/main" count="123" uniqueCount="86">
  <si>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</si>
  <si>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</si>
  <si>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</si>
  <si>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</si>
  <si>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</si>
  <si>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</si>
  <si>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</si>
  <si>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</si>
  <si>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</si>
  <si>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</si>
  <si>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</si>
  <si>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</si>
  <si>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</si>
  <si>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</si>
  <si>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</si>
  <si>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</si>
  <si>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</si>
  <si>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</si>
  <si>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</si>
  <si>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</si>
  <si>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</si>
  <si>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</si>
  <si>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</si>
  <si>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</si>
  <si>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</si>
  <si>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</si>
  <si>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財政状況等一覧表（１７年度）</t>
  </si>
  <si>
    <t>当該団体の
負担割合</t>
  </si>
  <si>
    <t>他会計からの
繰入金</t>
  </si>
  <si>
    <t>歳入
（総収益）</t>
  </si>
  <si>
    <t>歳出
（総費用）</t>
  </si>
  <si>
    <t>福岡県市町村消防団員等公務災害補償組合</t>
  </si>
  <si>
    <t>飯塚地区消防組合</t>
  </si>
  <si>
    <t>飯塚広域市町村圏事務組合</t>
  </si>
  <si>
    <t>福岡県市町村災害共済基金組合</t>
  </si>
  <si>
    <t>ふくおか県央環境施設組合</t>
  </si>
  <si>
    <t>福岡県自治振興組合</t>
  </si>
  <si>
    <t>実質収支
（不良債務）</t>
  </si>
  <si>
    <t>国民健康保険事業特別会計</t>
  </si>
  <si>
    <t>総費用
（歳出）</t>
  </si>
  <si>
    <t>総収益
（歳入）</t>
  </si>
  <si>
    <t>形式収支
（純損益）</t>
  </si>
  <si>
    <t>不良債務
（実質収支）</t>
  </si>
  <si>
    <t>純損益
（形式収支）</t>
  </si>
  <si>
    <t>老人保健事業特別会計</t>
  </si>
  <si>
    <t>住宅新築資金等貸付事業特別会計</t>
  </si>
  <si>
    <t>-</t>
  </si>
  <si>
    <t>基金から150百万円繰入</t>
  </si>
  <si>
    <t>基金から53百万円繰入</t>
  </si>
  <si>
    <t>(財)嘉麻市文化
スポーツ振興公社</t>
  </si>
  <si>
    <t>嘉麻市土地開発公社</t>
  </si>
  <si>
    <t>旧山田市</t>
  </si>
  <si>
    <t>旧稲築町</t>
  </si>
  <si>
    <t>旧碓井町</t>
  </si>
  <si>
    <t>旧嘉穂町</t>
  </si>
  <si>
    <t>嘉麻市</t>
  </si>
  <si>
    <t>旧嘉穂南部衛生施設組合</t>
  </si>
  <si>
    <t>旧嘉穂南部火葬場組合</t>
  </si>
  <si>
    <t>基金から7百万円繰入</t>
  </si>
  <si>
    <t>基金から786百万円繰入</t>
  </si>
  <si>
    <t>基金から507百万円繰入</t>
  </si>
  <si>
    <t>基金から1,596百万円繰入</t>
  </si>
  <si>
    <t>基金から1,572百万円繰入</t>
  </si>
  <si>
    <t>基金から4,566百万円繰入</t>
  </si>
  <si>
    <t>(株)うすい</t>
  </si>
  <si>
    <t>-</t>
  </si>
  <si>
    <t>　　　　　　　　-</t>
  </si>
  <si>
    <t>福岡県市町村職員退職手当組合（一般会計）</t>
  </si>
  <si>
    <t>福岡県市町村職員退職手当組合（基金特別会計）</t>
  </si>
  <si>
    <t>繰出金860百万円</t>
  </si>
  <si>
    <t>学校給食事業特別会計</t>
  </si>
  <si>
    <t>奨学金貸与事業特別会計</t>
  </si>
  <si>
    <t>水道事業会計（法適用企業）</t>
  </si>
  <si>
    <t>基金から42百万円繰入</t>
  </si>
  <si>
    <t>基金から3百万円繰入</t>
  </si>
  <si>
    <t>資本又は
正味財産
（千円）</t>
  </si>
  <si>
    <t>当該団体からの出資金
（千円）</t>
  </si>
  <si>
    <t>当該団体からの補助金
（千円）</t>
  </si>
  <si>
    <t>当該団体からの貸付金
（千円）</t>
  </si>
  <si>
    <t>経常損益
（千円）</t>
  </si>
  <si>
    <t>福岡県公営競技収益金均てん化基金特別会計</t>
  </si>
  <si>
    <t>福岡県介護保険広域連合（一般会計）</t>
  </si>
  <si>
    <t>16.6％</t>
  </si>
  <si>
    <t>7.7％</t>
  </si>
  <si>
    <t>111.3％</t>
  </si>
  <si>
    <t>福岡県介護保険広域連合（特別会計）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</si>
</sst>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\(#,##0\)"/>
    <numFmt numFmtId="179" formatCode="#,##0;&quot;△ &quot;#,##0"/>
    <numFmt numFmtId="180" formatCode="0.00_ "/>
    <numFmt numFmtId="181" formatCode="#,##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thin">
        <color indexed="8"/>
      </top>
      <bottom style="double"/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/>
      <top style="thin">
        <color indexed="8"/>
      </top>
      <bottom style="double"/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double"/>
      <top style="hair">
        <color indexed="8"/>
      </top>
      <bottom style="double">
        <color indexed="8"/>
      </bottom>
    </border>
    <border>
      <left style="hair">
        <color indexed="8"/>
      </left>
      <right style="double"/>
      <top style="double"/>
      <bottom>
        <color indexed="63"/>
      </bottom>
    </border>
    <border>
      <left style="hair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 style="hair">
        <color indexed="8"/>
      </left>
      <right style="double"/>
      <top style="hair"/>
      <bottom>
        <color indexed="63"/>
      </bottom>
    </border>
    <border>
      <left style="hair">
        <color indexed="8"/>
      </left>
      <right style="double"/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>
        <color indexed="8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176" fontId="0" fillId="1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1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6" fontId="0" fillId="2" borderId="14" xfId="0" applyNumberFormat="1" applyFont="1" applyFill="1" applyBorder="1" applyAlignment="1">
      <alignment horizontal="center" vertical="center" wrapText="1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176" fontId="8" fillId="0" borderId="27" xfId="0" applyNumberFormat="1" applyFont="1" applyBorder="1" applyAlignment="1">
      <alignment vertical="center" wrapText="1"/>
    </xf>
    <xf numFmtId="176" fontId="0" fillId="0" borderId="28" xfId="0" applyNumberFormat="1" applyBorder="1" applyAlignment="1">
      <alignment vertical="center" shrinkToFit="1"/>
    </xf>
    <xf numFmtId="179" fontId="0" fillId="0" borderId="2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79" fontId="0" fillId="0" borderId="31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179" fontId="0" fillId="0" borderId="35" xfId="0" applyNumberFormat="1" applyBorder="1" applyAlignment="1">
      <alignment vertical="center" shrinkToFit="1"/>
    </xf>
    <xf numFmtId="179" fontId="0" fillId="0" borderId="36" xfId="0" applyNumberFormat="1" applyBorder="1" applyAlignment="1">
      <alignment vertical="center" shrinkToFit="1"/>
    </xf>
    <xf numFmtId="179" fontId="0" fillId="0" borderId="3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0" fontId="0" fillId="0" borderId="34" xfId="0" applyFont="1" applyBorder="1" applyAlignment="1">
      <alignment vertical="center" shrinkToFit="1"/>
    </xf>
    <xf numFmtId="0" fontId="0" fillId="0" borderId="34" xfId="0" applyBorder="1" applyAlignment="1">
      <alignment vertical="center"/>
    </xf>
    <xf numFmtId="179" fontId="0" fillId="0" borderId="38" xfId="0" applyNumberFormat="1" applyBorder="1" applyAlignment="1">
      <alignment vertical="center"/>
    </xf>
    <xf numFmtId="179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vertical="center" shrinkToFit="1"/>
    </xf>
    <xf numFmtId="0" fontId="0" fillId="0" borderId="40" xfId="0" applyFont="1" applyBorder="1" applyAlignment="1">
      <alignment horizontal="center" vertical="center"/>
    </xf>
    <xf numFmtId="179" fontId="0" fillId="0" borderId="37" xfId="0" applyNumberFormat="1" applyFon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0" fontId="8" fillId="0" borderId="13" xfId="0" applyFont="1" applyBorder="1" applyAlignment="1">
      <alignment vertical="center"/>
    </xf>
    <xf numFmtId="179" fontId="0" fillId="0" borderId="32" xfId="0" applyNumberFormat="1" applyBorder="1" applyAlignment="1">
      <alignment horizontal="right" vertical="center"/>
    </xf>
    <xf numFmtId="179" fontId="0" fillId="0" borderId="32" xfId="0" applyNumberFormat="1" applyBorder="1" applyAlignment="1">
      <alignment vertical="center"/>
    </xf>
    <xf numFmtId="179" fontId="2" fillId="0" borderId="0" xfId="0" applyNumberFormat="1" applyFont="1" applyAlignment="1">
      <alignment/>
    </xf>
    <xf numFmtId="0" fontId="0" fillId="0" borderId="4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9" fontId="0" fillId="0" borderId="16" xfId="0" applyNumberFormat="1" applyBorder="1" applyAlignment="1">
      <alignment horizontal="right" vertical="center"/>
    </xf>
    <xf numFmtId="0" fontId="8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4" xfId="0" applyFont="1" applyBorder="1" applyAlignment="1">
      <alignment horizontal="center"/>
    </xf>
    <xf numFmtId="179" fontId="0" fillId="0" borderId="44" xfId="0" applyNumberFormat="1" applyBorder="1" applyAlignment="1">
      <alignment vertical="center"/>
    </xf>
    <xf numFmtId="0" fontId="0" fillId="0" borderId="45" xfId="0" applyBorder="1" applyAlignment="1">
      <alignment/>
    </xf>
    <xf numFmtId="179" fontId="0" fillId="0" borderId="46" xfId="0" applyNumberFormat="1" applyBorder="1" applyAlignment="1">
      <alignment vertical="center"/>
    </xf>
    <xf numFmtId="179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 shrinkToFit="1"/>
    </xf>
    <xf numFmtId="176" fontId="3" fillId="2" borderId="49" xfId="0" applyNumberFormat="1" applyFont="1" applyFill="1" applyBorder="1" applyAlignment="1">
      <alignment horizontal="center" vertical="center" wrapText="1"/>
    </xf>
    <xf numFmtId="179" fontId="0" fillId="0" borderId="32" xfId="0" applyNumberFormat="1" applyFill="1" applyBorder="1" applyAlignment="1">
      <alignment vertical="center"/>
    </xf>
    <xf numFmtId="176" fontId="0" fillId="0" borderId="50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179" fontId="0" fillId="0" borderId="18" xfId="0" applyNumberFormat="1" applyFill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176" fontId="3" fillId="0" borderId="50" xfId="0" applyNumberFormat="1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176" fontId="0" fillId="0" borderId="50" xfId="0" applyNumberFormat="1" applyBorder="1" applyAlignment="1">
      <alignment horizontal="left" vertical="center" shrinkToFit="1"/>
    </xf>
    <xf numFmtId="0" fontId="0" fillId="0" borderId="51" xfId="0" applyBorder="1" applyAlignment="1">
      <alignment vertical="center"/>
    </xf>
    <xf numFmtId="176" fontId="0" fillId="2" borderId="4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3" fillId="0" borderId="53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176" fontId="3" fillId="0" borderId="55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76" fontId="3" fillId="0" borderId="57" xfId="0" applyNumberFormat="1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180" fontId="0" fillId="0" borderId="59" xfId="0" applyNumberFormat="1" applyFill="1" applyBorder="1" applyAlignment="1">
      <alignment vertical="center"/>
    </xf>
    <xf numFmtId="180" fontId="0" fillId="0" borderId="60" xfId="0" applyNumberFormat="1" applyFill="1" applyBorder="1" applyAlignment="1">
      <alignment vertical="center"/>
    </xf>
    <xf numFmtId="179" fontId="0" fillId="0" borderId="61" xfId="0" applyNumberFormat="1" applyFont="1" applyBorder="1" applyAlignment="1">
      <alignment vertical="center"/>
    </xf>
    <xf numFmtId="179" fontId="0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center" vertical="center" wrapText="1"/>
    </xf>
    <xf numFmtId="176" fontId="0" fillId="0" borderId="64" xfId="0" applyNumberFormat="1" applyBorder="1" applyAlignment="1">
      <alignment horizontal="left" vertical="center" shrinkToFit="1"/>
    </xf>
    <xf numFmtId="0" fontId="0" fillId="0" borderId="65" xfId="0" applyBorder="1" applyAlignment="1">
      <alignment vertical="center"/>
    </xf>
    <xf numFmtId="176" fontId="0" fillId="0" borderId="27" xfId="0" applyNumberFormat="1" applyBorder="1" applyAlignment="1">
      <alignment horizontal="left" vertical="center" shrinkToFit="1"/>
    </xf>
    <xf numFmtId="0" fontId="0" fillId="0" borderId="52" xfId="0" applyBorder="1" applyAlignment="1">
      <alignment vertical="center"/>
    </xf>
    <xf numFmtId="180" fontId="0" fillId="0" borderId="66" xfId="0" applyNumberFormat="1" applyFill="1" applyBorder="1" applyAlignment="1">
      <alignment vertical="center"/>
    </xf>
    <xf numFmtId="180" fontId="0" fillId="0" borderId="67" xfId="0" applyNumberFormat="1" applyFill="1" applyBorder="1" applyAlignment="1">
      <alignment vertical="center"/>
    </xf>
    <xf numFmtId="180" fontId="0" fillId="0" borderId="66" xfId="0" applyNumberFormat="1" applyFill="1" applyBorder="1" applyAlignment="1">
      <alignment horizontal="center" vertical="center"/>
    </xf>
    <xf numFmtId="180" fontId="0" fillId="0" borderId="68" xfId="0" applyNumberFormat="1" applyFill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9" fontId="0" fillId="0" borderId="47" xfId="0" applyNumberFormat="1" applyFont="1" applyBorder="1" applyAlignment="1">
      <alignment vertical="center"/>
    </xf>
    <xf numFmtId="179" fontId="0" fillId="0" borderId="70" xfId="0" applyNumberFormat="1" applyFont="1" applyBorder="1" applyAlignment="1">
      <alignment vertical="center"/>
    </xf>
    <xf numFmtId="176" fontId="0" fillId="1" borderId="71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180" fontId="0" fillId="0" borderId="73" xfId="0" applyNumberFormat="1" applyFill="1" applyBorder="1" applyAlignment="1">
      <alignment vertical="center"/>
    </xf>
    <xf numFmtId="180" fontId="0" fillId="0" borderId="74" xfId="0" applyNumberFormat="1" applyFill="1" applyBorder="1" applyAlignment="1">
      <alignment vertical="center"/>
    </xf>
    <xf numFmtId="179" fontId="0" fillId="0" borderId="75" xfId="0" applyNumberFormat="1" applyFill="1" applyBorder="1" applyAlignment="1">
      <alignment vertical="center"/>
    </xf>
    <xf numFmtId="0" fontId="2" fillId="1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79" fontId="0" fillId="0" borderId="76" xfId="0" applyNumberFormat="1" applyFill="1" applyBorder="1" applyAlignment="1">
      <alignment vertical="center"/>
    </xf>
    <xf numFmtId="179" fontId="0" fillId="0" borderId="77" xfId="0" applyNumberFormat="1" applyFill="1" applyBorder="1" applyAlignment="1">
      <alignment vertical="center"/>
    </xf>
    <xf numFmtId="179" fontId="0" fillId="0" borderId="78" xfId="0" applyNumberFormat="1" applyFill="1" applyBorder="1" applyAlignment="1">
      <alignment vertical="center"/>
    </xf>
    <xf numFmtId="179" fontId="0" fillId="0" borderId="79" xfId="0" applyNumberFormat="1" applyFill="1" applyBorder="1" applyAlignment="1">
      <alignment vertical="center"/>
    </xf>
    <xf numFmtId="179" fontId="0" fillId="0" borderId="80" xfId="0" applyNumberFormat="1" applyFill="1" applyBorder="1" applyAlignment="1">
      <alignment vertical="center" shrinkToFit="1"/>
    </xf>
    <xf numFmtId="179" fontId="0" fillId="0" borderId="81" xfId="0" applyNumberFormat="1" applyFill="1" applyBorder="1" applyAlignment="1">
      <alignment vertical="center" shrinkToFit="1"/>
    </xf>
    <xf numFmtId="176" fontId="0" fillId="0" borderId="39" xfId="0" applyNumberFormat="1" applyBorder="1" applyAlignment="1">
      <alignment horizontal="right" vertical="center"/>
    </xf>
    <xf numFmtId="0" fontId="0" fillId="0" borderId="82" xfId="0" applyBorder="1" applyAlignment="1">
      <alignment horizontal="right" vertical="center"/>
    </xf>
    <xf numFmtId="179" fontId="0" fillId="0" borderId="83" xfId="0" applyNumberFormat="1" applyFill="1" applyBorder="1" applyAlignment="1">
      <alignment vertical="center"/>
    </xf>
    <xf numFmtId="179" fontId="0" fillId="0" borderId="84" xfId="0" applyNumberFormat="1" applyFill="1" applyBorder="1" applyAlignment="1">
      <alignment vertical="center"/>
    </xf>
    <xf numFmtId="179" fontId="0" fillId="0" borderId="85" xfId="0" applyNumberFormat="1" applyFill="1" applyBorder="1" applyAlignment="1">
      <alignment vertical="center"/>
    </xf>
    <xf numFmtId="179" fontId="0" fillId="0" borderId="86" xfId="0" applyNumberFormat="1" applyFill="1" applyBorder="1" applyAlignment="1">
      <alignment vertical="center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right" vertical="center" shrinkToFit="1"/>
    </xf>
    <xf numFmtId="176" fontId="8" fillId="0" borderId="50" xfId="0" applyNumberFormat="1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9" fontId="0" fillId="0" borderId="89" xfId="0" applyNumberFormat="1" applyFill="1" applyBorder="1" applyAlignment="1">
      <alignment vertical="center"/>
    </xf>
    <xf numFmtId="176" fontId="0" fillId="0" borderId="50" xfId="0" applyNumberFormat="1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176" fontId="3" fillId="0" borderId="64" xfId="0" applyNumberFormat="1" applyFont="1" applyBorder="1" applyAlignment="1">
      <alignment vertical="center" shrinkToFit="1"/>
    </xf>
    <xf numFmtId="0" fontId="3" fillId="0" borderId="65" xfId="0" applyFont="1" applyBorder="1" applyAlignment="1">
      <alignment vertical="center" shrinkToFit="1"/>
    </xf>
    <xf numFmtId="179" fontId="0" fillId="0" borderId="90" xfId="0" applyNumberFormat="1" applyFill="1" applyBorder="1" applyAlignment="1">
      <alignment vertical="center"/>
    </xf>
    <xf numFmtId="179" fontId="0" fillId="0" borderId="91" xfId="0" applyNumberFormat="1" applyFill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176" fontId="0" fillId="0" borderId="39" xfId="0" applyNumberFormat="1" applyBorder="1" applyAlignment="1">
      <alignment horizontal="left" vertical="center" shrinkToFit="1"/>
    </xf>
    <xf numFmtId="0" fontId="0" fillId="0" borderId="82" xfId="0" applyBorder="1" applyAlignment="1">
      <alignment vertical="center"/>
    </xf>
    <xf numFmtId="180" fontId="0" fillId="0" borderId="68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8"/>
  <sheetViews>
    <sheetView tabSelected="1" zoomScale="85" zoomScaleNormal="85" workbookViewId="0" topLeftCell="A1">
      <selection activeCell="B3" sqref="B3"/>
    </sheetView>
  </sheetViews>
  <sheetFormatPr defaultColWidth="9.00390625" defaultRowHeight="13.5"/>
  <cols>
    <col min="1" max="1" width="3.125" style="1" customWidth="1"/>
    <col min="2" max="8" width="13.125" style="1" customWidth="1"/>
    <col min="9" max="9" width="8.125" style="1" customWidth="1"/>
    <col min="10" max="10" width="5.625" style="1" customWidth="1"/>
    <col min="11" max="11" width="15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20" t="s">
        <v>26</v>
      </c>
      <c r="D1" s="120"/>
      <c r="E1" s="120"/>
      <c r="F1" s="120"/>
      <c r="G1" s="120"/>
      <c r="H1" s="120"/>
      <c r="I1" s="120"/>
      <c r="J1" s="120"/>
    </row>
    <row r="2" ht="30" customHeight="1"/>
    <row r="3" spans="9:11" ht="18.75" customHeight="1" thickBot="1">
      <c r="I3" s="8" t="s">
        <v>7</v>
      </c>
      <c r="J3" s="12"/>
      <c r="K3" s="70" t="s">
        <v>55</v>
      </c>
    </row>
    <row r="4" ht="33.75" customHeight="1">
      <c r="I4" s="7"/>
    </row>
    <row r="5" spans="2:14" ht="18.75">
      <c r="B5" s="13" t="s">
        <v>25</v>
      </c>
      <c r="K5" t="s">
        <v>22</v>
      </c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87"/>
      <c r="C7" s="88"/>
      <c r="D7" s="27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113" t="s">
        <v>28</v>
      </c>
      <c r="J7" s="114"/>
      <c r="K7" s="25" t="s">
        <v>12</v>
      </c>
      <c r="L7"/>
      <c r="M7"/>
      <c r="N7"/>
    </row>
    <row r="8" spans="2:14" ht="21" customHeight="1" thickTop="1">
      <c r="B8" s="89" t="s">
        <v>0</v>
      </c>
      <c r="C8" s="90"/>
      <c r="D8" s="28"/>
      <c r="E8" s="29"/>
      <c r="F8" s="29"/>
      <c r="G8" s="29"/>
      <c r="H8" s="29"/>
      <c r="I8" s="123"/>
      <c r="J8" s="124"/>
      <c r="K8" s="38"/>
      <c r="L8"/>
      <c r="M8"/>
      <c r="N8"/>
    </row>
    <row r="9" spans="2:14" ht="21" customHeight="1">
      <c r="B9" s="78" t="s">
        <v>51</v>
      </c>
      <c r="C9" s="79"/>
      <c r="D9" s="28">
        <v>6252</v>
      </c>
      <c r="E9" s="29">
        <v>6289</v>
      </c>
      <c r="F9" s="29">
        <f aca="true" t="shared" si="0" ref="F9:F25">D9-E9</f>
        <v>-37</v>
      </c>
      <c r="G9" s="29">
        <v>-37</v>
      </c>
      <c r="H9" s="29">
        <v>6883</v>
      </c>
      <c r="I9" s="129">
        <v>0</v>
      </c>
      <c r="J9" s="130"/>
      <c r="K9" s="48" t="s">
        <v>59</v>
      </c>
      <c r="L9"/>
      <c r="M9"/>
      <c r="N9"/>
    </row>
    <row r="10" spans="2:14" ht="21" customHeight="1">
      <c r="B10" s="78" t="s">
        <v>52</v>
      </c>
      <c r="C10" s="79"/>
      <c r="D10" s="28">
        <v>7670</v>
      </c>
      <c r="E10" s="29">
        <v>7808</v>
      </c>
      <c r="F10" s="29">
        <f t="shared" si="0"/>
        <v>-138</v>
      </c>
      <c r="G10" s="29">
        <v>-138</v>
      </c>
      <c r="H10" s="29">
        <v>9250</v>
      </c>
      <c r="I10" s="129">
        <v>66</v>
      </c>
      <c r="J10" s="130"/>
      <c r="K10" s="48" t="s">
        <v>62</v>
      </c>
      <c r="L10"/>
      <c r="M10"/>
      <c r="N10"/>
    </row>
    <row r="11" spans="2:14" ht="21" customHeight="1">
      <c r="B11" s="78" t="s">
        <v>53</v>
      </c>
      <c r="C11" s="79"/>
      <c r="D11" s="28">
        <v>3635</v>
      </c>
      <c r="E11" s="29">
        <v>3747</v>
      </c>
      <c r="F11" s="29">
        <f t="shared" si="0"/>
        <v>-112</v>
      </c>
      <c r="G11" s="29">
        <v>-112</v>
      </c>
      <c r="H11" s="29">
        <v>3989</v>
      </c>
      <c r="I11" s="129">
        <v>0</v>
      </c>
      <c r="J11" s="130"/>
      <c r="K11" s="48" t="s">
        <v>60</v>
      </c>
      <c r="L11"/>
      <c r="M11"/>
      <c r="N11"/>
    </row>
    <row r="12" spans="2:14" ht="21" customHeight="1">
      <c r="B12" s="78" t="s">
        <v>54</v>
      </c>
      <c r="C12" s="79"/>
      <c r="D12" s="51">
        <v>5607</v>
      </c>
      <c r="E12" s="52">
        <v>5444</v>
      </c>
      <c r="F12" s="29">
        <f t="shared" si="0"/>
        <v>163</v>
      </c>
      <c r="G12" s="29">
        <v>163</v>
      </c>
      <c r="H12" s="29">
        <v>6849</v>
      </c>
      <c r="I12" s="129">
        <v>0</v>
      </c>
      <c r="J12" s="130"/>
      <c r="K12" s="48" t="s">
        <v>61</v>
      </c>
      <c r="L12"/>
      <c r="M12"/>
      <c r="N12"/>
    </row>
    <row r="13" spans="2:14" ht="21" customHeight="1">
      <c r="B13" s="135" t="s">
        <v>56</v>
      </c>
      <c r="C13" s="136"/>
      <c r="D13" s="28">
        <v>802</v>
      </c>
      <c r="E13" s="29">
        <v>788</v>
      </c>
      <c r="F13" s="29">
        <v>14</v>
      </c>
      <c r="G13" s="29">
        <v>14</v>
      </c>
      <c r="H13" s="29">
        <v>2609</v>
      </c>
      <c r="I13" s="129">
        <v>0</v>
      </c>
      <c r="J13" s="130"/>
      <c r="K13" s="48" t="s">
        <v>73</v>
      </c>
      <c r="L13"/>
      <c r="M13"/>
      <c r="N13"/>
    </row>
    <row r="14" spans="2:14" ht="21" customHeight="1">
      <c r="B14" s="135" t="s">
        <v>57</v>
      </c>
      <c r="C14" s="136"/>
      <c r="D14" s="51">
        <v>38</v>
      </c>
      <c r="E14" s="34">
        <v>37</v>
      </c>
      <c r="F14" s="34">
        <v>1</v>
      </c>
      <c r="G14" s="34">
        <v>1</v>
      </c>
      <c r="H14" s="34">
        <v>0</v>
      </c>
      <c r="I14" s="129">
        <v>0</v>
      </c>
      <c r="J14" s="130"/>
      <c r="K14" s="48" t="s">
        <v>74</v>
      </c>
      <c r="L14"/>
      <c r="M14"/>
      <c r="N14"/>
    </row>
    <row r="15" spans="2:14" ht="21" customHeight="1">
      <c r="B15" s="78" t="s">
        <v>55</v>
      </c>
      <c r="C15" s="79"/>
      <c r="D15" s="28">
        <v>5543</v>
      </c>
      <c r="E15" s="29">
        <v>4483</v>
      </c>
      <c r="F15" s="29">
        <f>D15-E15</f>
        <v>1060</v>
      </c>
      <c r="G15" s="29">
        <v>876</v>
      </c>
      <c r="H15" s="29">
        <v>651</v>
      </c>
      <c r="I15" s="121">
        <v>0</v>
      </c>
      <c r="J15" s="137"/>
      <c r="K15" s="48" t="s">
        <v>58</v>
      </c>
      <c r="L15"/>
      <c r="M15"/>
      <c r="N15"/>
    </row>
    <row r="16" spans="2:14" ht="21" customHeight="1">
      <c r="B16" s="93" t="s">
        <v>45</v>
      </c>
      <c r="C16" s="94"/>
      <c r="D16" s="28"/>
      <c r="E16" s="29"/>
      <c r="F16" s="29"/>
      <c r="G16" s="29"/>
      <c r="H16" s="29"/>
      <c r="I16" s="131"/>
      <c r="J16" s="132"/>
      <c r="K16" s="65"/>
      <c r="L16"/>
      <c r="M16"/>
      <c r="N16"/>
    </row>
    <row r="17" spans="2:14" ht="21" customHeight="1">
      <c r="B17" s="78" t="s">
        <v>52</v>
      </c>
      <c r="C17" s="79"/>
      <c r="D17" s="28">
        <v>14</v>
      </c>
      <c r="E17" s="29">
        <v>20</v>
      </c>
      <c r="F17" s="29">
        <f t="shared" si="0"/>
        <v>-6</v>
      </c>
      <c r="G17" s="29">
        <v>-6</v>
      </c>
      <c r="H17" s="29">
        <v>52</v>
      </c>
      <c r="I17" s="129">
        <v>0</v>
      </c>
      <c r="J17" s="130"/>
      <c r="K17" s="48"/>
      <c r="L17"/>
      <c r="M17"/>
      <c r="N17"/>
    </row>
    <row r="18" spans="2:14" ht="21" customHeight="1">
      <c r="B18" s="78" t="s">
        <v>53</v>
      </c>
      <c r="C18" s="79"/>
      <c r="D18" s="28">
        <v>90</v>
      </c>
      <c r="E18" s="29">
        <v>64</v>
      </c>
      <c r="F18" s="29">
        <f t="shared" si="0"/>
        <v>26</v>
      </c>
      <c r="G18" s="29">
        <v>26</v>
      </c>
      <c r="H18" s="29">
        <v>517</v>
      </c>
      <c r="I18" s="129">
        <v>0</v>
      </c>
      <c r="J18" s="130"/>
      <c r="K18" s="48"/>
      <c r="L18"/>
      <c r="M18"/>
      <c r="N18"/>
    </row>
    <row r="19" spans="2:14" ht="21" customHeight="1">
      <c r="B19" s="78" t="s">
        <v>54</v>
      </c>
      <c r="C19" s="79"/>
      <c r="D19" s="28">
        <v>21</v>
      </c>
      <c r="E19" s="29">
        <v>15</v>
      </c>
      <c r="F19" s="29">
        <f t="shared" si="0"/>
        <v>6</v>
      </c>
      <c r="G19" s="29">
        <v>6</v>
      </c>
      <c r="H19" s="29">
        <v>113</v>
      </c>
      <c r="I19" s="129">
        <v>0</v>
      </c>
      <c r="J19" s="130"/>
      <c r="K19" s="48"/>
      <c r="L19"/>
      <c r="M19"/>
      <c r="N19"/>
    </row>
    <row r="20" spans="2:14" ht="21" customHeight="1">
      <c r="B20" s="78" t="s">
        <v>55</v>
      </c>
      <c r="C20" s="79"/>
      <c r="D20" s="28">
        <v>101</v>
      </c>
      <c r="E20" s="29">
        <v>85</v>
      </c>
      <c r="F20" s="29">
        <f>D20-E20</f>
        <v>16</v>
      </c>
      <c r="G20" s="29">
        <v>16</v>
      </c>
      <c r="H20" s="29">
        <v>-65</v>
      </c>
      <c r="I20" s="129">
        <v>0</v>
      </c>
      <c r="J20" s="130"/>
      <c r="K20" s="48" t="s">
        <v>48</v>
      </c>
      <c r="L20"/>
      <c r="M20"/>
      <c r="N20"/>
    </row>
    <row r="21" spans="2:14" ht="21" customHeight="1">
      <c r="B21" s="83" t="s">
        <v>70</v>
      </c>
      <c r="C21" s="84"/>
      <c r="D21" s="28"/>
      <c r="E21" s="29"/>
      <c r="F21" s="29"/>
      <c r="G21" s="29"/>
      <c r="H21" s="29"/>
      <c r="I21" s="129"/>
      <c r="J21" s="130"/>
      <c r="K21" s="48"/>
      <c r="L21"/>
      <c r="M21"/>
      <c r="N21"/>
    </row>
    <row r="22" spans="2:14" ht="21" customHeight="1">
      <c r="B22" s="138" t="s">
        <v>52</v>
      </c>
      <c r="C22" s="139"/>
      <c r="D22" s="28">
        <v>160</v>
      </c>
      <c r="E22" s="29">
        <v>159</v>
      </c>
      <c r="F22" s="29">
        <f>D22-E22</f>
        <v>1</v>
      </c>
      <c r="G22" s="29">
        <v>1</v>
      </c>
      <c r="H22" s="29">
        <v>0</v>
      </c>
      <c r="I22" s="129">
        <v>103</v>
      </c>
      <c r="J22" s="130"/>
      <c r="K22" s="66"/>
      <c r="L22"/>
      <c r="M22"/>
      <c r="N22"/>
    </row>
    <row r="23" spans="2:14" ht="21" customHeight="1">
      <c r="B23" s="83" t="s">
        <v>71</v>
      </c>
      <c r="C23" s="84"/>
      <c r="D23" s="28"/>
      <c r="E23" s="29"/>
      <c r="F23" s="29"/>
      <c r="G23" s="29"/>
      <c r="H23" s="29"/>
      <c r="I23" s="129"/>
      <c r="J23" s="130"/>
      <c r="K23" s="66"/>
      <c r="L23"/>
      <c r="M23"/>
      <c r="N23"/>
    </row>
    <row r="24" spans="2:14" ht="21" customHeight="1" thickBot="1">
      <c r="B24" s="133" t="s">
        <v>53</v>
      </c>
      <c r="C24" s="134"/>
      <c r="D24" s="35">
        <v>3</v>
      </c>
      <c r="E24" s="36">
        <v>1</v>
      </c>
      <c r="F24" s="36">
        <f t="shared" si="0"/>
        <v>2</v>
      </c>
      <c r="G24" s="36">
        <v>2</v>
      </c>
      <c r="H24" s="36">
        <v>0</v>
      </c>
      <c r="I24" s="142">
        <v>0</v>
      </c>
      <c r="J24" s="143"/>
      <c r="K24" s="37"/>
      <c r="L24"/>
      <c r="M24"/>
      <c r="N24"/>
    </row>
    <row r="25" spans="2:14" ht="21" customHeight="1" thickTop="1">
      <c r="B25" s="91" t="s">
        <v>13</v>
      </c>
      <c r="C25" s="92"/>
      <c r="D25" s="49">
        <v>26016</v>
      </c>
      <c r="E25" s="50">
        <v>24940</v>
      </c>
      <c r="F25" s="50">
        <f t="shared" si="0"/>
        <v>1076</v>
      </c>
      <c r="G25" s="50">
        <v>892</v>
      </c>
      <c r="H25" s="50">
        <v>30848</v>
      </c>
      <c r="I25" s="125">
        <v>66</v>
      </c>
      <c r="J25" s="126"/>
      <c r="K25" s="39" t="s">
        <v>63</v>
      </c>
      <c r="L25"/>
      <c r="M25"/>
      <c r="N25"/>
    </row>
    <row r="26" spans="4:14" ht="37.5" customHeight="1">
      <c r="D26" s="64"/>
      <c r="E26" s="64"/>
      <c r="F26" s="64"/>
      <c r="G26" s="64"/>
      <c r="H26" s="64"/>
      <c r="I26"/>
      <c r="J26"/>
      <c r="K26"/>
      <c r="L26"/>
      <c r="M26"/>
      <c r="N26"/>
    </row>
    <row r="27" spans="2:14" ht="18.75">
      <c r="B27" s="13" t="s">
        <v>14</v>
      </c>
      <c r="K27" t="s">
        <v>22</v>
      </c>
      <c r="L27"/>
      <c r="M27"/>
      <c r="N27"/>
    </row>
    <row r="28" spans="2:14" ht="7.5" customHeight="1">
      <c r="B28" s="2"/>
      <c r="I28"/>
      <c r="J28"/>
      <c r="K28"/>
      <c r="L28"/>
      <c r="M28"/>
      <c r="N28"/>
    </row>
    <row r="29" spans="2:14" s="6" customFormat="1" ht="29.25" customHeight="1" thickBot="1">
      <c r="B29" s="87"/>
      <c r="C29" s="88"/>
      <c r="D29" s="27" t="s">
        <v>40</v>
      </c>
      <c r="E29" s="5" t="s">
        <v>39</v>
      </c>
      <c r="F29" s="5" t="s">
        <v>43</v>
      </c>
      <c r="G29" s="5" t="s">
        <v>42</v>
      </c>
      <c r="H29" s="5" t="s">
        <v>6</v>
      </c>
      <c r="I29" s="113" t="s">
        <v>28</v>
      </c>
      <c r="J29" s="114"/>
      <c r="K29" s="25" t="s">
        <v>12</v>
      </c>
      <c r="L29"/>
      <c r="M29"/>
      <c r="N29"/>
    </row>
    <row r="30" spans="2:14" ht="21" customHeight="1" thickTop="1">
      <c r="B30" s="140" t="s">
        <v>38</v>
      </c>
      <c r="C30" s="141"/>
      <c r="D30" s="28">
        <v>5512</v>
      </c>
      <c r="E30" s="29">
        <v>5282</v>
      </c>
      <c r="F30" s="52">
        <f aca="true" t="shared" si="1" ref="F30:F36">D30-E30</f>
        <v>230</v>
      </c>
      <c r="G30" s="30">
        <v>230</v>
      </c>
      <c r="H30" s="30">
        <v>0</v>
      </c>
      <c r="I30" s="123">
        <v>636</v>
      </c>
      <c r="J30" s="124"/>
      <c r="K30" s="53" t="s">
        <v>47</v>
      </c>
      <c r="L30"/>
      <c r="M30"/>
      <c r="N30"/>
    </row>
    <row r="31" spans="2:14" ht="21" customHeight="1">
      <c r="B31" s="78" t="s">
        <v>51</v>
      </c>
      <c r="C31" s="79"/>
      <c r="D31" s="51">
        <v>1199</v>
      </c>
      <c r="E31" s="52">
        <v>1488</v>
      </c>
      <c r="F31" s="52">
        <f t="shared" si="1"/>
        <v>-289</v>
      </c>
      <c r="G31" s="52">
        <v>-289</v>
      </c>
      <c r="H31" s="52">
        <v>0</v>
      </c>
      <c r="I31" s="80">
        <v>288</v>
      </c>
      <c r="J31" s="80"/>
      <c r="K31" s="53"/>
      <c r="L31"/>
      <c r="M31"/>
      <c r="N31"/>
    </row>
    <row r="32" spans="2:14" ht="21" customHeight="1">
      <c r="B32" s="78" t="s">
        <v>52</v>
      </c>
      <c r="C32" s="79"/>
      <c r="D32" s="51">
        <v>1726</v>
      </c>
      <c r="E32" s="52">
        <v>1934</v>
      </c>
      <c r="F32" s="52">
        <f t="shared" si="1"/>
        <v>-208</v>
      </c>
      <c r="G32" s="52">
        <v>-208</v>
      </c>
      <c r="H32" s="52">
        <v>0</v>
      </c>
      <c r="I32" s="80">
        <v>193</v>
      </c>
      <c r="J32" s="80"/>
      <c r="K32" s="53" t="s">
        <v>47</v>
      </c>
      <c r="L32"/>
      <c r="M32"/>
      <c r="N32"/>
    </row>
    <row r="33" spans="2:14" ht="21" customHeight="1">
      <c r="B33" s="78" t="s">
        <v>53</v>
      </c>
      <c r="C33" s="79"/>
      <c r="D33" s="51">
        <v>608</v>
      </c>
      <c r="E33" s="52">
        <v>636</v>
      </c>
      <c r="F33" s="52">
        <f t="shared" si="1"/>
        <v>-28</v>
      </c>
      <c r="G33" s="52">
        <v>-28</v>
      </c>
      <c r="H33" s="52">
        <v>0</v>
      </c>
      <c r="I33" s="80">
        <v>66</v>
      </c>
      <c r="J33" s="80"/>
      <c r="K33" s="53"/>
      <c r="L33"/>
      <c r="M33"/>
      <c r="N33"/>
    </row>
    <row r="34" spans="2:14" ht="21" customHeight="1">
      <c r="B34" s="78" t="s">
        <v>54</v>
      </c>
      <c r="C34" s="79"/>
      <c r="D34" s="51">
        <v>909</v>
      </c>
      <c r="E34" s="52">
        <v>967</v>
      </c>
      <c r="F34" s="52">
        <f t="shared" si="1"/>
        <v>-58</v>
      </c>
      <c r="G34" s="52">
        <v>-58</v>
      </c>
      <c r="H34" s="52">
        <v>0</v>
      </c>
      <c r="I34" s="80">
        <v>71</v>
      </c>
      <c r="J34" s="80"/>
      <c r="K34" s="53"/>
      <c r="L34"/>
      <c r="M34"/>
      <c r="N34"/>
    </row>
    <row r="35" spans="2:14" ht="21" customHeight="1">
      <c r="B35" s="78" t="s">
        <v>55</v>
      </c>
      <c r="C35" s="79"/>
      <c r="D35" s="51">
        <v>1070</v>
      </c>
      <c r="E35" s="52">
        <v>840</v>
      </c>
      <c r="F35" s="52">
        <f>D35-E35</f>
        <v>230</v>
      </c>
      <c r="G35" s="52">
        <v>230</v>
      </c>
      <c r="H35" s="52">
        <v>0</v>
      </c>
      <c r="I35" s="80">
        <v>18</v>
      </c>
      <c r="J35" s="80"/>
      <c r="K35" s="53"/>
      <c r="L35"/>
      <c r="M35"/>
      <c r="N35"/>
    </row>
    <row r="36" spans="2:14" ht="21" customHeight="1">
      <c r="B36" s="144" t="s">
        <v>44</v>
      </c>
      <c r="C36" s="145"/>
      <c r="D36" s="51">
        <v>7024</v>
      </c>
      <c r="E36" s="52">
        <v>7046</v>
      </c>
      <c r="F36" s="31">
        <f t="shared" si="1"/>
        <v>-22</v>
      </c>
      <c r="G36" s="52">
        <v>-22</v>
      </c>
      <c r="H36" s="52">
        <v>0</v>
      </c>
      <c r="I36" s="80">
        <v>534</v>
      </c>
      <c r="J36" s="80"/>
      <c r="K36" s="54"/>
      <c r="L36"/>
      <c r="M36"/>
      <c r="N36"/>
    </row>
    <row r="37" spans="2:14" ht="21" customHeight="1">
      <c r="B37" s="78" t="s">
        <v>51</v>
      </c>
      <c r="C37" s="79"/>
      <c r="D37" s="51">
        <v>1674</v>
      </c>
      <c r="E37" s="52">
        <v>1696</v>
      </c>
      <c r="F37" s="31">
        <f aca="true" t="shared" si="2" ref="F37:F46">D37-E37</f>
        <v>-22</v>
      </c>
      <c r="G37" s="52">
        <v>-22</v>
      </c>
      <c r="H37" s="52">
        <v>0</v>
      </c>
      <c r="I37" s="80">
        <v>111</v>
      </c>
      <c r="J37" s="80"/>
      <c r="K37" s="54"/>
      <c r="L37"/>
      <c r="M37"/>
      <c r="N37"/>
    </row>
    <row r="38" spans="2:14" ht="21" customHeight="1">
      <c r="B38" s="78" t="s">
        <v>52</v>
      </c>
      <c r="C38" s="79"/>
      <c r="D38" s="51">
        <v>2861</v>
      </c>
      <c r="E38" s="52">
        <v>2799</v>
      </c>
      <c r="F38" s="31">
        <f t="shared" si="2"/>
        <v>62</v>
      </c>
      <c r="G38" s="52">
        <v>62</v>
      </c>
      <c r="H38" s="52">
        <v>0</v>
      </c>
      <c r="I38" s="80">
        <v>233</v>
      </c>
      <c r="J38" s="80"/>
      <c r="K38" s="54"/>
      <c r="L38"/>
      <c r="M38"/>
      <c r="N38"/>
    </row>
    <row r="39" spans="2:14" ht="21" customHeight="1">
      <c r="B39" s="78" t="s">
        <v>53</v>
      </c>
      <c r="C39" s="79"/>
      <c r="D39" s="51">
        <v>746</v>
      </c>
      <c r="E39" s="52">
        <v>720</v>
      </c>
      <c r="F39" s="31">
        <f t="shared" si="2"/>
        <v>26</v>
      </c>
      <c r="G39" s="52">
        <v>26</v>
      </c>
      <c r="H39" s="52">
        <v>0</v>
      </c>
      <c r="I39" s="80">
        <v>47</v>
      </c>
      <c r="J39" s="80"/>
      <c r="K39" s="54"/>
      <c r="L39"/>
      <c r="M39"/>
      <c r="N39"/>
    </row>
    <row r="40" spans="2:14" ht="21" customHeight="1">
      <c r="B40" s="78" t="s">
        <v>54</v>
      </c>
      <c r="C40" s="79"/>
      <c r="D40" s="51">
        <v>1330</v>
      </c>
      <c r="E40" s="52">
        <v>1342</v>
      </c>
      <c r="F40" s="31">
        <f t="shared" si="2"/>
        <v>-12</v>
      </c>
      <c r="G40" s="52">
        <v>-12</v>
      </c>
      <c r="H40" s="52">
        <v>0</v>
      </c>
      <c r="I40" s="80">
        <v>96</v>
      </c>
      <c r="J40" s="80"/>
      <c r="K40" s="54"/>
      <c r="L40"/>
      <c r="M40"/>
      <c r="N40"/>
    </row>
    <row r="41" spans="2:14" ht="21" customHeight="1">
      <c r="B41" s="78" t="s">
        <v>55</v>
      </c>
      <c r="C41" s="79"/>
      <c r="D41" s="28">
        <v>456</v>
      </c>
      <c r="E41" s="55">
        <v>478</v>
      </c>
      <c r="F41" s="31">
        <f>D41-E41</f>
        <v>-22</v>
      </c>
      <c r="G41" s="55">
        <v>-22</v>
      </c>
      <c r="H41" s="55">
        <v>0</v>
      </c>
      <c r="I41" s="117">
        <v>38</v>
      </c>
      <c r="J41" s="117"/>
      <c r="K41" s="26"/>
      <c r="L41"/>
      <c r="M41"/>
      <c r="N41"/>
    </row>
    <row r="42" spans="2:14" ht="21" customHeight="1">
      <c r="B42" s="83" t="s">
        <v>72</v>
      </c>
      <c r="C42" s="84"/>
      <c r="D42" s="28">
        <v>668</v>
      </c>
      <c r="E42" s="55">
        <v>723</v>
      </c>
      <c r="F42" s="31">
        <f t="shared" si="2"/>
        <v>-55</v>
      </c>
      <c r="G42" s="56" t="s">
        <v>65</v>
      </c>
      <c r="H42" s="55">
        <v>3715</v>
      </c>
      <c r="I42" s="80">
        <v>185</v>
      </c>
      <c r="J42" s="80"/>
      <c r="K42" s="61"/>
      <c r="L42"/>
      <c r="M42"/>
      <c r="N42"/>
    </row>
    <row r="43" spans="2:14" ht="21" customHeight="1">
      <c r="B43" s="78" t="s">
        <v>51</v>
      </c>
      <c r="C43" s="79"/>
      <c r="D43" s="51">
        <v>185</v>
      </c>
      <c r="E43" s="52">
        <v>172</v>
      </c>
      <c r="F43" s="31">
        <f t="shared" si="2"/>
        <v>13</v>
      </c>
      <c r="G43" s="31" t="s">
        <v>46</v>
      </c>
      <c r="H43" s="52">
        <v>518</v>
      </c>
      <c r="I43" s="80">
        <v>7</v>
      </c>
      <c r="J43" s="80"/>
      <c r="K43" s="54"/>
      <c r="L43"/>
      <c r="M43"/>
      <c r="N43"/>
    </row>
    <row r="44" spans="2:14" ht="21" customHeight="1">
      <c r="B44" s="78" t="s">
        <v>52</v>
      </c>
      <c r="C44" s="79"/>
      <c r="D44" s="51">
        <v>314</v>
      </c>
      <c r="E44" s="52">
        <v>356</v>
      </c>
      <c r="F44" s="31">
        <f t="shared" si="2"/>
        <v>-42</v>
      </c>
      <c r="G44" s="31" t="s">
        <v>46</v>
      </c>
      <c r="H44" s="52">
        <v>2607</v>
      </c>
      <c r="I44" s="80">
        <v>118</v>
      </c>
      <c r="J44" s="80"/>
      <c r="K44" s="54"/>
      <c r="L44"/>
      <c r="M44"/>
      <c r="N44"/>
    </row>
    <row r="45" spans="2:14" ht="21" customHeight="1">
      <c r="B45" s="78" t="s">
        <v>53</v>
      </c>
      <c r="C45" s="79"/>
      <c r="D45" s="51">
        <v>84</v>
      </c>
      <c r="E45" s="52">
        <v>105</v>
      </c>
      <c r="F45" s="31">
        <f t="shared" si="2"/>
        <v>-21</v>
      </c>
      <c r="G45" s="31" t="s">
        <v>46</v>
      </c>
      <c r="H45" s="52">
        <v>552</v>
      </c>
      <c r="I45" s="80">
        <v>4</v>
      </c>
      <c r="J45" s="80"/>
      <c r="K45" s="54"/>
      <c r="L45"/>
      <c r="M45"/>
      <c r="N45"/>
    </row>
    <row r="46" spans="2:14" ht="21" customHeight="1">
      <c r="B46" s="127" t="s">
        <v>54</v>
      </c>
      <c r="C46" s="128"/>
      <c r="D46" s="28">
        <v>85</v>
      </c>
      <c r="E46" s="29">
        <v>90</v>
      </c>
      <c r="F46" s="56">
        <f t="shared" si="2"/>
        <v>-5</v>
      </c>
      <c r="G46" s="67" t="s">
        <v>46</v>
      </c>
      <c r="H46" s="29">
        <v>38</v>
      </c>
      <c r="I46" s="121">
        <v>27</v>
      </c>
      <c r="J46" s="122"/>
      <c r="K46" s="68"/>
      <c r="L46"/>
      <c r="M46"/>
      <c r="N46"/>
    </row>
    <row r="47" spans="2:14" ht="21" customHeight="1">
      <c r="B47" s="81" t="s">
        <v>55</v>
      </c>
      <c r="C47" s="82"/>
      <c r="D47" s="60">
        <v>0</v>
      </c>
      <c r="E47" s="63">
        <v>0</v>
      </c>
      <c r="F47" s="62">
        <f>D47-E47</f>
        <v>0</v>
      </c>
      <c r="G47" s="62" t="s">
        <v>46</v>
      </c>
      <c r="H47" s="63">
        <v>0</v>
      </c>
      <c r="I47" s="77">
        <v>29</v>
      </c>
      <c r="J47" s="77"/>
      <c r="K47" s="69"/>
      <c r="L47"/>
      <c r="M47"/>
      <c r="N47"/>
    </row>
    <row r="48" spans="2:14" ht="21" customHeight="1">
      <c r="B48" s="18" t="s">
        <v>19</v>
      </c>
      <c r="C48" s="15"/>
      <c r="D48" s="15"/>
      <c r="E48" s="15"/>
      <c r="F48" s="15"/>
      <c r="G48" s="15"/>
      <c r="H48" s="15"/>
      <c r="I48" s="16"/>
      <c r="J48" s="16"/>
      <c r="K48" s="17"/>
      <c r="L48"/>
      <c r="M48"/>
      <c r="N48"/>
    </row>
    <row r="49" spans="2:14" ht="21" customHeight="1">
      <c r="B49" s="18" t="s">
        <v>23</v>
      </c>
      <c r="C49" s="15"/>
      <c r="D49" s="15"/>
      <c r="E49" s="15"/>
      <c r="F49" s="15"/>
      <c r="G49" s="15"/>
      <c r="H49" s="15"/>
      <c r="I49" s="16"/>
      <c r="J49" s="16"/>
      <c r="K49" s="17"/>
      <c r="L49"/>
      <c r="M49"/>
      <c r="N49"/>
    </row>
    <row r="50" spans="2:14" ht="22.5" customHeight="1">
      <c r="B50" s="7"/>
      <c r="C50" s="7"/>
      <c r="D50" s="7"/>
      <c r="E50" s="7"/>
      <c r="F50" s="7"/>
      <c r="G50" s="7"/>
      <c r="H50" s="7"/>
      <c r="I50"/>
      <c r="J50"/>
      <c r="K50"/>
      <c r="L50"/>
      <c r="M50"/>
      <c r="N50"/>
    </row>
    <row r="51" spans="2:14" ht="18.75">
      <c r="B51" s="13" t="s">
        <v>16</v>
      </c>
      <c r="K51" s="22" t="s">
        <v>24</v>
      </c>
      <c r="L51"/>
      <c r="M51"/>
      <c r="N51"/>
    </row>
    <row r="52" spans="2:14" ht="7.5" customHeight="1">
      <c r="B52" s="2"/>
      <c r="I52"/>
      <c r="J52"/>
      <c r="K52"/>
      <c r="L52"/>
      <c r="M52"/>
      <c r="N52"/>
    </row>
    <row r="53" spans="2:14" s="6" customFormat="1" ht="29.25" customHeight="1" thickBot="1">
      <c r="B53" s="76"/>
      <c r="C53" s="99"/>
      <c r="D53" s="24" t="s">
        <v>29</v>
      </c>
      <c r="E53" s="5" t="s">
        <v>30</v>
      </c>
      <c r="F53" s="9" t="s">
        <v>41</v>
      </c>
      <c r="G53" s="5" t="s">
        <v>37</v>
      </c>
      <c r="H53" s="5" t="s">
        <v>6</v>
      </c>
      <c r="I53" s="113" t="s">
        <v>27</v>
      </c>
      <c r="J53" s="114"/>
      <c r="K53" s="23" t="s">
        <v>12</v>
      </c>
      <c r="L53"/>
      <c r="M53"/>
      <c r="N53"/>
    </row>
    <row r="54" spans="2:14" ht="21" customHeight="1" thickTop="1">
      <c r="B54" s="100" t="s">
        <v>31</v>
      </c>
      <c r="C54" s="101"/>
      <c r="D54" s="32">
        <v>108</v>
      </c>
      <c r="E54" s="29">
        <v>103</v>
      </c>
      <c r="F54" s="29">
        <v>5</v>
      </c>
      <c r="G54" s="30">
        <v>5</v>
      </c>
      <c r="H54" s="30">
        <v>0</v>
      </c>
      <c r="I54" s="115">
        <v>3.48</v>
      </c>
      <c r="J54" s="116"/>
      <c r="K54" s="20"/>
      <c r="L54"/>
      <c r="M54"/>
      <c r="N54"/>
    </row>
    <row r="55" spans="2:14" ht="21" customHeight="1">
      <c r="B55" s="85" t="s">
        <v>67</v>
      </c>
      <c r="C55" s="86"/>
      <c r="D55" s="33">
        <v>13376</v>
      </c>
      <c r="E55" s="34">
        <v>11965</v>
      </c>
      <c r="F55" s="34">
        <v>1411</v>
      </c>
      <c r="G55" s="34">
        <v>1411</v>
      </c>
      <c r="H55" s="34">
        <v>0</v>
      </c>
      <c r="I55" s="104">
        <v>3.85</v>
      </c>
      <c r="J55" s="105"/>
      <c r="K55" s="21"/>
      <c r="L55"/>
      <c r="M55"/>
      <c r="N55"/>
    </row>
    <row r="56" spans="2:14" ht="21" customHeight="1">
      <c r="B56" s="85" t="s">
        <v>68</v>
      </c>
      <c r="C56" s="86"/>
      <c r="D56" s="33">
        <v>337</v>
      </c>
      <c r="E56" s="34">
        <v>337</v>
      </c>
      <c r="F56" s="34">
        <v>0</v>
      </c>
      <c r="G56" s="34">
        <v>0</v>
      </c>
      <c r="H56" s="34">
        <v>0</v>
      </c>
      <c r="I56" s="106" t="s">
        <v>66</v>
      </c>
      <c r="J56" s="107"/>
      <c r="K56" s="21"/>
      <c r="L56"/>
      <c r="M56"/>
      <c r="N56"/>
    </row>
    <row r="57" spans="2:14" ht="21" customHeight="1">
      <c r="B57" s="85" t="s">
        <v>32</v>
      </c>
      <c r="C57" s="86"/>
      <c r="D57" s="33">
        <v>2264</v>
      </c>
      <c r="E57" s="34">
        <v>2239</v>
      </c>
      <c r="F57" s="34">
        <v>25</v>
      </c>
      <c r="G57" s="34">
        <v>25</v>
      </c>
      <c r="H57" s="34">
        <v>64</v>
      </c>
      <c r="I57" s="104">
        <v>25.68</v>
      </c>
      <c r="J57" s="105"/>
      <c r="K57" s="21"/>
      <c r="L57"/>
      <c r="M57"/>
      <c r="N57"/>
    </row>
    <row r="58" spans="2:14" ht="21" customHeight="1">
      <c r="B58" s="85" t="s">
        <v>33</v>
      </c>
      <c r="C58" s="86"/>
      <c r="D58" s="33">
        <v>154</v>
      </c>
      <c r="E58" s="34">
        <v>153</v>
      </c>
      <c r="F58" s="34">
        <v>1</v>
      </c>
      <c r="G58" s="34">
        <v>1</v>
      </c>
      <c r="H58" s="34">
        <v>4</v>
      </c>
      <c r="I58" s="104">
        <v>30.34</v>
      </c>
      <c r="J58" s="105"/>
      <c r="K58" s="21"/>
      <c r="L58"/>
      <c r="M58"/>
      <c r="N58"/>
    </row>
    <row r="59" spans="2:14" ht="21" customHeight="1">
      <c r="B59" s="85" t="s">
        <v>34</v>
      </c>
      <c r="C59" s="86"/>
      <c r="D59" s="33">
        <v>2945</v>
      </c>
      <c r="E59" s="34">
        <v>2945</v>
      </c>
      <c r="F59" s="34">
        <v>0</v>
      </c>
      <c r="G59" s="34">
        <v>0</v>
      </c>
      <c r="H59" s="34">
        <v>0</v>
      </c>
      <c r="I59" s="106" t="s">
        <v>66</v>
      </c>
      <c r="J59" s="107"/>
      <c r="K59" s="21"/>
      <c r="L59"/>
      <c r="M59"/>
      <c r="N59"/>
    </row>
    <row r="60" spans="2:14" ht="21" customHeight="1">
      <c r="B60" s="85" t="s">
        <v>80</v>
      </c>
      <c r="C60" s="86"/>
      <c r="D60" s="33">
        <v>32</v>
      </c>
      <c r="E60" s="34">
        <v>32</v>
      </c>
      <c r="F60" s="34">
        <v>0</v>
      </c>
      <c r="G60" s="34">
        <v>0</v>
      </c>
      <c r="H60" s="34">
        <v>0</v>
      </c>
      <c r="I60" s="106" t="s">
        <v>66</v>
      </c>
      <c r="J60" s="107"/>
      <c r="K60" s="21"/>
      <c r="L60"/>
      <c r="M60"/>
      <c r="N60"/>
    </row>
    <row r="61" spans="2:14" ht="21" customHeight="1">
      <c r="B61" s="85" t="s">
        <v>35</v>
      </c>
      <c r="C61" s="86"/>
      <c r="D61" s="33">
        <v>2048</v>
      </c>
      <c r="E61" s="34">
        <v>1777</v>
      </c>
      <c r="F61" s="34">
        <v>271</v>
      </c>
      <c r="G61" s="34">
        <v>107</v>
      </c>
      <c r="H61" s="34">
        <v>4583</v>
      </c>
      <c r="I61" s="104">
        <v>42.43</v>
      </c>
      <c r="J61" s="105"/>
      <c r="K61" s="21"/>
      <c r="L61"/>
      <c r="M61"/>
      <c r="N61"/>
    </row>
    <row r="62" spans="2:14" ht="21" customHeight="1">
      <c r="B62" s="85" t="s">
        <v>36</v>
      </c>
      <c r="C62" s="86"/>
      <c r="D62" s="33">
        <v>175</v>
      </c>
      <c r="E62" s="34">
        <v>174</v>
      </c>
      <c r="F62" s="34">
        <v>1</v>
      </c>
      <c r="G62" s="34">
        <v>1</v>
      </c>
      <c r="H62" s="34">
        <v>0</v>
      </c>
      <c r="I62" s="104">
        <v>0.9</v>
      </c>
      <c r="J62" s="150"/>
      <c r="K62" s="21"/>
      <c r="L62"/>
      <c r="M62"/>
      <c r="N62"/>
    </row>
    <row r="63" spans="2:14" ht="21" customHeight="1">
      <c r="B63" s="148" t="s">
        <v>81</v>
      </c>
      <c r="C63" s="149"/>
      <c r="D63" s="71">
        <v>1256</v>
      </c>
      <c r="E63" s="30">
        <v>1195</v>
      </c>
      <c r="F63" s="30">
        <v>61</v>
      </c>
      <c r="G63" s="30">
        <v>61</v>
      </c>
      <c r="H63" s="30">
        <v>0</v>
      </c>
      <c r="I63" s="104">
        <v>5.6</v>
      </c>
      <c r="J63" s="150"/>
      <c r="K63" s="72"/>
      <c r="L63"/>
      <c r="M63"/>
      <c r="N63"/>
    </row>
    <row r="64" spans="2:14" ht="21" customHeight="1">
      <c r="B64" s="102" t="s">
        <v>85</v>
      </c>
      <c r="C64" s="103"/>
      <c r="D64" s="73">
        <v>73381</v>
      </c>
      <c r="E64" s="74">
        <v>71536</v>
      </c>
      <c r="F64" s="74">
        <v>1845</v>
      </c>
      <c r="G64" s="74">
        <v>1845</v>
      </c>
      <c r="H64" s="74">
        <v>3065</v>
      </c>
      <c r="I64" s="95">
        <v>8.29</v>
      </c>
      <c r="J64" s="96"/>
      <c r="K64" s="75" t="s">
        <v>69</v>
      </c>
      <c r="L64"/>
      <c r="M64"/>
      <c r="N64"/>
    </row>
    <row r="65" spans="2:14" ht="37.5" customHeight="1">
      <c r="B65" s="7"/>
      <c r="C65" s="7"/>
      <c r="D65" s="7"/>
      <c r="E65" s="7"/>
      <c r="F65" s="7"/>
      <c r="G65" s="7"/>
      <c r="H65" s="7"/>
      <c r="I65"/>
      <c r="J65"/>
      <c r="K65"/>
      <c r="L65"/>
      <c r="M65"/>
      <c r="N65"/>
    </row>
    <row r="66" spans="2:14" ht="18.75">
      <c r="B66" s="13" t="s">
        <v>17</v>
      </c>
      <c r="J66"/>
      <c r="K66" t="s">
        <v>22</v>
      </c>
      <c r="L66"/>
      <c r="M66"/>
      <c r="N66"/>
    </row>
    <row r="67" spans="2:14" ht="7.5" customHeight="1">
      <c r="B67" s="2"/>
      <c r="J67"/>
      <c r="K67"/>
      <c r="L67"/>
      <c r="M67"/>
      <c r="N67"/>
    </row>
    <row r="68" spans="2:14" s="6" customFormat="1" ht="48.75" customHeight="1" thickBot="1">
      <c r="B68" s="3"/>
      <c r="C68" s="4" t="s">
        <v>79</v>
      </c>
      <c r="D68" s="5" t="s">
        <v>75</v>
      </c>
      <c r="E68" s="5" t="s">
        <v>76</v>
      </c>
      <c r="F68" s="5" t="s">
        <v>77</v>
      </c>
      <c r="G68" s="5" t="s">
        <v>78</v>
      </c>
      <c r="H68" s="9" t="s">
        <v>1</v>
      </c>
      <c r="I68" s="109" t="s">
        <v>15</v>
      </c>
      <c r="J68" s="110"/>
      <c r="K68" s="11" t="s">
        <v>12</v>
      </c>
      <c r="L68" s="10"/>
      <c r="M68"/>
      <c r="N68"/>
    </row>
    <row r="69" spans="2:14" ht="21" customHeight="1" thickTop="1">
      <c r="B69" s="41" t="s">
        <v>50</v>
      </c>
      <c r="C69" s="42">
        <v>-1858</v>
      </c>
      <c r="D69" s="43">
        <v>67365</v>
      </c>
      <c r="E69" s="43">
        <v>5000</v>
      </c>
      <c r="F69" s="43">
        <v>0</v>
      </c>
      <c r="G69" s="43">
        <v>0</v>
      </c>
      <c r="H69" s="43">
        <v>0</v>
      </c>
      <c r="I69" s="97">
        <v>0</v>
      </c>
      <c r="J69" s="98"/>
      <c r="K69" s="44"/>
      <c r="L69" s="10"/>
      <c r="M69"/>
      <c r="N69"/>
    </row>
    <row r="70" spans="2:14" ht="21" customHeight="1">
      <c r="B70" s="57" t="s">
        <v>64</v>
      </c>
      <c r="C70" s="59">
        <v>-33352</v>
      </c>
      <c r="D70" s="43">
        <v>-13827</v>
      </c>
      <c r="E70" s="43">
        <v>20000</v>
      </c>
      <c r="F70" s="43">
        <v>0</v>
      </c>
      <c r="G70" s="43">
        <v>0</v>
      </c>
      <c r="H70" s="43">
        <v>0</v>
      </c>
      <c r="I70" s="146">
        <v>28</v>
      </c>
      <c r="J70" s="147"/>
      <c r="K70" s="58"/>
      <c r="L70" s="10"/>
      <c r="M70"/>
      <c r="N70"/>
    </row>
    <row r="71" spans="2:14" ht="21" customHeight="1">
      <c r="B71" s="40" t="s">
        <v>49</v>
      </c>
      <c r="C71" s="45">
        <v>2026</v>
      </c>
      <c r="D71" s="46">
        <v>99023</v>
      </c>
      <c r="E71" s="46">
        <v>100000</v>
      </c>
      <c r="F71" s="46">
        <v>3543</v>
      </c>
      <c r="G71" s="46">
        <v>0</v>
      </c>
      <c r="H71" s="46">
        <v>0</v>
      </c>
      <c r="I71" s="111">
        <v>0</v>
      </c>
      <c r="J71" s="112"/>
      <c r="K71" s="47"/>
      <c r="L71" s="10"/>
      <c r="M71"/>
      <c r="N71"/>
    </row>
    <row r="72" spans="2:14" ht="21" customHeight="1">
      <c r="B72" s="19" t="s">
        <v>20</v>
      </c>
      <c r="J72"/>
      <c r="K72"/>
      <c r="L72"/>
      <c r="M72"/>
      <c r="N72"/>
    </row>
    <row r="73" ht="26.25" customHeight="1"/>
    <row r="74" spans="2:14" ht="18.75">
      <c r="B74" s="14" t="s">
        <v>18</v>
      </c>
      <c r="J74"/>
      <c r="K74"/>
      <c r="L74"/>
      <c r="M74"/>
      <c r="N74"/>
    </row>
    <row r="75" ht="7.5" customHeight="1"/>
    <row r="76" spans="2:9" ht="37.5" customHeight="1">
      <c r="B76" s="118" t="s">
        <v>8</v>
      </c>
      <c r="C76" s="118"/>
      <c r="D76" s="119">
        <v>0.26</v>
      </c>
      <c r="E76" s="119"/>
      <c r="F76" s="118" t="s">
        <v>10</v>
      </c>
      <c r="G76" s="118"/>
      <c r="H76" s="108" t="s">
        <v>83</v>
      </c>
      <c r="I76" s="108"/>
    </row>
    <row r="77" spans="2:9" ht="37.5" customHeight="1">
      <c r="B77" s="118" t="s">
        <v>9</v>
      </c>
      <c r="C77" s="118"/>
      <c r="D77" s="108" t="s">
        <v>82</v>
      </c>
      <c r="E77" s="108"/>
      <c r="F77" s="118" t="s">
        <v>11</v>
      </c>
      <c r="G77" s="118"/>
      <c r="H77" s="108" t="s">
        <v>84</v>
      </c>
      <c r="I77" s="108"/>
    </row>
    <row r="78" spans="2:14" ht="21" customHeight="1">
      <c r="B78" s="19" t="s">
        <v>21</v>
      </c>
      <c r="J78"/>
      <c r="K78"/>
      <c r="L78"/>
      <c r="M78"/>
      <c r="N78"/>
    </row>
  </sheetData>
  <mergeCells count="113">
    <mergeCell ref="B60:C60"/>
    <mergeCell ref="I60:J60"/>
    <mergeCell ref="B63:C63"/>
    <mergeCell ref="I63:J63"/>
    <mergeCell ref="I61:J61"/>
    <mergeCell ref="I62:J62"/>
    <mergeCell ref="I22:J22"/>
    <mergeCell ref="I23:J23"/>
    <mergeCell ref="I70:J70"/>
    <mergeCell ref="I21:J21"/>
    <mergeCell ref="I37:J37"/>
    <mergeCell ref="I38:J38"/>
    <mergeCell ref="I33:J33"/>
    <mergeCell ref="I34:J34"/>
    <mergeCell ref="I35:J35"/>
    <mergeCell ref="I31:J31"/>
    <mergeCell ref="I32:J32"/>
    <mergeCell ref="I24:J24"/>
    <mergeCell ref="B40:C40"/>
    <mergeCell ref="B41:C41"/>
    <mergeCell ref="B37:C37"/>
    <mergeCell ref="B38:C38"/>
    <mergeCell ref="B39:C39"/>
    <mergeCell ref="B36:C36"/>
    <mergeCell ref="B35:C35"/>
    <mergeCell ref="B31:C31"/>
    <mergeCell ref="B32:C32"/>
    <mergeCell ref="B33:C33"/>
    <mergeCell ref="B34:C34"/>
    <mergeCell ref="B30:C30"/>
    <mergeCell ref="B23:C23"/>
    <mergeCell ref="B22:C22"/>
    <mergeCell ref="B20:C20"/>
    <mergeCell ref="B21:C21"/>
    <mergeCell ref="B24:C24"/>
    <mergeCell ref="I20:J20"/>
    <mergeCell ref="I19:J19"/>
    <mergeCell ref="B13:C13"/>
    <mergeCell ref="B14:C14"/>
    <mergeCell ref="I15:J15"/>
    <mergeCell ref="I17:J17"/>
    <mergeCell ref="I18:J18"/>
    <mergeCell ref="B17:C17"/>
    <mergeCell ref="B18:C18"/>
    <mergeCell ref="B19:C19"/>
    <mergeCell ref="I10:J10"/>
    <mergeCell ref="I11:J11"/>
    <mergeCell ref="I16:J16"/>
    <mergeCell ref="I13:J13"/>
    <mergeCell ref="I14:J14"/>
    <mergeCell ref="I12:J12"/>
    <mergeCell ref="B15:C15"/>
    <mergeCell ref="C1:J1"/>
    <mergeCell ref="I46:J46"/>
    <mergeCell ref="I29:J29"/>
    <mergeCell ref="I30:J30"/>
    <mergeCell ref="B29:C29"/>
    <mergeCell ref="I25:J25"/>
    <mergeCell ref="I7:J7"/>
    <mergeCell ref="I8:J8"/>
    <mergeCell ref="B46:C46"/>
    <mergeCell ref="I9:J9"/>
    <mergeCell ref="B76:C76"/>
    <mergeCell ref="B77:C77"/>
    <mergeCell ref="F76:G76"/>
    <mergeCell ref="F77:G77"/>
    <mergeCell ref="D76:E76"/>
    <mergeCell ref="D77:E77"/>
    <mergeCell ref="H77:I77"/>
    <mergeCell ref="I68:J68"/>
    <mergeCell ref="I36:J36"/>
    <mergeCell ref="I71:J71"/>
    <mergeCell ref="I53:J53"/>
    <mergeCell ref="I54:J54"/>
    <mergeCell ref="I39:J39"/>
    <mergeCell ref="I40:J40"/>
    <mergeCell ref="I41:J41"/>
    <mergeCell ref="H76:I76"/>
    <mergeCell ref="I55:J55"/>
    <mergeCell ref="I57:J57"/>
    <mergeCell ref="I58:J58"/>
    <mergeCell ref="I59:J59"/>
    <mergeCell ref="I56:J56"/>
    <mergeCell ref="I64:J64"/>
    <mergeCell ref="I69:J69"/>
    <mergeCell ref="B53:C53"/>
    <mergeCell ref="B54:C54"/>
    <mergeCell ref="B55:C55"/>
    <mergeCell ref="B57:C57"/>
    <mergeCell ref="B61:C61"/>
    <mergeCell ref="B62:C62"/>
    <mergeCell ref="B64:C64"/>
    <mergeCell ref="B56:C56"/>
    <mergeCell ref="B58:C58"/>
    <mergeCell ref="B59:C59"/>
    <mergeCell ref="B7:C7"/>
    <mergeCell ref="B8:C8"/>
    <mergeCell ref="B25:C25"/>
    <mergeCell ref="B9:C9"/>
    <mergeCell ref="B10:C10"/>
    <mergeCell ref="B11:C11"/>
    <mergeCell ref="B16:C16"/>
    <mergeCell ref="B12:C12"/>
    <mergeCell ref="B42:C42"/>
    <mergeCell ref="I42:J42"/>
    <mergeCell ref="B45:C45"/>
    <mergeCell ref="I45:J45"/>
    <mergeCell ref="I47:J47"/>
    <mergeCell ref="B43:C43"/>
    <mergeCell ref="I43:J43"/>
    <mergeCell ref="B44:C44"/>
    <mergeCell ref="I44:J44"/>
    <mergeCell ref="B47:C47"/>
  </mergeCells>
  <printOptions/>
  <pageMargins left="0.7874015748031497" right="0" top="0.3937007874015748" bottom="0.3937007874015748" header="0.31496062992125984" footer="0.31496062992125984"/>
  <pageSetup fitToHeight="1" fitToWidth="1" horizontalDpi="300" verticalDpi="300" orientation="portrait" paperSize="8" scale="72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2007-03-22T00:43:43Z</cp:lastPrinted>
  <dcterms:created xsi:type="dcterms:W3CDTF">1997-01-08T22:48:59Z</dcterms:created>
  <dcterms:modified xsi:type="dcterms:W3CDTF">2007-03-22T07:04:32Z</dcterms:modified>
  <cp:category/>
  <cp:version/>
  <cp:contentType/>
  <cp:contentStatus/>
</cp:coreProperties>
</file>