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31" windowWidth="13395" windowHeight="8280" tabRatio="829" activeTab="0"/>
  </bookViews>
  <sheets>
    <sheet name="久留米市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C03001</author>
  </authors>
  <commentList>
    <comment ref="H57" authorId="0">
      <text>
        <r>
          <rPr>
            <b/>
            <sz val="9"/>
            <rFont val="ＭＳ Ｐゴシック"/>
            <family val="3"/>
          </rPr>
          <t>C03001:</t>
        </r>
        <r>
          <rPr>
            <sz val="9"/>
            <rFont val="ＭＳ Ｐゴシック"/>
            <family val="3"/>
          </rPr>
          <t xml:space="preserve">
Ｈ19.2.26団体担当者に電話確認済み。久留米市に」おいては１７・１８年度は負担金はなしとのこと。
</t>
        </r>
      </text>
    </comment>
  </commentList>
</comments>
</file>

<file path=xl/sharedStrings.xml><?xml version="1.0" encoding="utf-8"?>
<sst xmlns="http://schemas.openxmlformats.org/spreadsheetml/2006/main" count="219" uniqueCount="108">
  <si>
    <t>当該団体からの債務保証に係る債務残高</t>
  </si>
  <si>
    <t>形式収支</t>
  </si>
  <si>
    <t>実質収支</t>
  </si>
  <si>
    <t>財政力指数</t>
  </si>
  <si>
    <t>実質公債費比率</t>
  </si>
  <si>
    <t>実質収支比率</t>
  </si>
  <si>
    <t>経常収支比率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</si>
  <si>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</si>
  <si>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</si>
  <si>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</si>
  <si>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</si>
  <si>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</si>
  <si>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</si>
  <si>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</si>
  <si>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</si>
  <si>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</si>
  <si>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</si>
  <si>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</si>
  <si>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</si>
  <si>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当該団体からの貸付金　（千円）</t>
  </si>
  <si>
    <t>財政状況等一覧表（１７年度）</t>
  </si>
  <si>
    <t>水道会計</t>
  </si>
  <si>
    <t>ガス会計</t>
  </si>
  <si>
    <t>両筑衛生施設組合</t>
  </si>
  <si>
    <t>久留米市土地開発公社</t>
  </si>
  <si>
    <t>競輪事業特別会計</t>
  </si>
  <si>
    <t>中央卸売市場事業特別会計</t>
  </si>
  <si>
    <t>下水道事業特別会計</t>
  </si>
  <si>
    <t>市営駐車場事業特別会計</t>
  </si>
  <si>
    <t>簡易水道事業特別会計</t>
  </si>
  <si>
    <t>地方卸売市場事業特別会計</t>
  </si>
  <si>
    <t>農業集落排水事業特別会計</t>
  </si>
  <si>
    <t>特定地域生活排水処理事業特別会計</t>
  </si>
  <si>
    <t>国民健康保険事業特別会計</t>
  </si>
  <si>
    <t>老人保健事業特別会計</t>
  </si>
  <si>
    <t>介護保険事業特別会計</t>
  </si>
  <si>
    <t>住宅新築資金等貸付事業特別会計</t>
  </si>
  <si>
    <t>一般会計</t>
  </si>
  <si>
    <t>福岡県自治振興組合</t>
  </si>
  <si>
    <t>うきは久留米環境施設組合</t>
  </si>
  <si>
    <t>八女西部広域事務組合</t>
  </si>
  <si>
    <t>甘木・朝倉・三井環境施設組合</t>
  </si>
  <si>
    <t>三井水道企業団</t>
  </si>
  <si>
    <t>当該団体の　　負担割合</t>
  </si>
  <si>
    <t>浮羽老人ホーム組合</t>
  </si>
  <si>
    <t>福岡県南広域水道企業団</t>
  </si>
  <si>
    <t>久留米市外二市町新川組合</t>
  </si>
  <si>
    <t>久留米市外三市町高等学校組合</t>
  </si>
  <si>
    <t>福岡県市町村災害共済基金組合</t>
  </si>
  <si>
    <t>負担割合には負担金（交付税相当額）を含む</t>
  </si>
  <si>
    <t>繰出金　１６１百万円</t>
  </si>
  <si>
    <t>（総収益）</t>
  </si>
  <si>
    <t>（総費用）</t>
  </si>
  <si>
    <t>（純損益）</t>
  </si>
  <si>
    <t>（不良債務）</t>
  </si>
  <si>
    <t>形式収支　</t>
  </si>
  <si>
    <t>実質収支　</t>
  </si>
  <si>
    <t>（歳入）</t>
  </si>
  <si>
    <t>（歳出）</t>
  </si>
  <si>
    <t>（形式収支）</t>
  </si>
  <si>
    <t>（実質収支）</t>
  </si>
  <si>
    <t>不良債務　　</t>
  </si>
  <si>
    <t>久留米都市開発ビル株式会社</t>
  </si>
  <si>
    <t>－</t>
  </si>
  <si>
    <t>歳　入</t>
  </si>
  <si>
    <t>歳　出</t>
  </si>
  <si>
    <t>備　　考</t>
  </si>
  <si>
    <t>純　損　益　　　</t>
  </si>
  <si>
    <t>他会計からの繰入金</t>
  </si>
  <si>
    <t xml:space="preserve">総　収　益　　  </t>
  </si>
  <si>
    <t>総　費　用　  　</t>
  </si>
  <si>
    <t>歳　入　　　　</t>
  </si>
  <si>
    <t>歳　出　　　　</t>
  </si>
  <si>
    <t>備　　　考</t>
  </si>
  <si>
    <t>資本又は　　　正味財産         （千円）</t>
  </si>
  <si>
    <t>財団法人　　　　　　　　　　　　　　　　　　　　　　　久留米市開発公社</t>
  </si>
  <si>
    <t>財団法人　　　　　　　　　　　　　　　　　　　　　　　久留米市都市公園管理センター</t>
  </si>
  <si>
    <t>財団法人　　　　　　　　　　　　　　　　　　　　　　　久留米市世界つつじセンター</t>
  </si>
  <si>
    <t>財団法人　　　　　　　　　　　　　　　　　　　　　　　久留米地域産業技術振興基金</t>
  </si>
  <si>
    <t>財団法人　　　　　　　　　　　　　　　　　　　　　　　久留米地域地場産業振興センター</t>
  </si>
  <si>
    <t>財団法人　　　　　　　　　　　　　　　　　　　　　　　久留米市観光コンベンション協会</t>
  </si>
  <si>
    <t>財団法人　　　　　　　　　　　　　　　　　　　　　　　久留米市体育協会</t>
  </si>
  <si>
    <t>財団法人　　　　　　　　　　　　　　　　　　　　　　　久留米市総合管理公社</t>
  </si>
  <si>
    <t>株式会社　　　　　　　　　　　　　　　　　　　　　　　久留米ビジネスプラザ</t>
  </si>
  <si>
    <t>株式会社　　　　　　　　　　　　　　　　　　　　　　　久留米リサーチ・パーク</t>
  </si>
  <si>
    <t>株式会社　　　　　　　　　　　　　　　　　　　　　　　ハイマート久留米</t>
  </si>
  <si>
    <t>財団法人　　　　　　　　　　　　　　　　　　　　　　　　城島地区水辺環境整備センター</t>
  </si>
  <si>
    <t>法　適　用　企　業</t>
  </si>
  <si>
    <t>団体名　　  久留米市</t>
  </si>
  <si>
    <t>－</t>
  </si>
  <si>
    <t>－</t>
  </si>
  <si>
    <t>－</t>
  </si>
  <si>
    <t>地方債　　　　現在高</t>
  </si>
  <si>
    <t>経常損益  　　 （千円）</t>
  </si>
  <si>
    <t>当該団体からの出資金   　　　（千円）</t>
  </si>
  <si>
    <t>当該団体からの補助金  　　　 （千円）</t>
  </si>
  <si>
    <t>普　通　会　計</t>
  </si>
  <si>
    <t>久留米広域市町村圏事務組合                     久留米広域ふるさと振興事業特別会計</t>
  </si>
  <si>
    <t>福岡県南広域消防組合                                  財政調整基金特別会計</t>
  </si>
  <si>
    <t>福岡県南広域消防組合                                   一般会計</t>
  </si>
  <si>
    <t>久留米広域市町村圏事務組合                     一般会計</t>
  </si>
  <si>
    <t>－</t>
  </si>
  <si>
    <t>－</t>
  </si>
  <si>
    <t>－</t>
  </si>
  <si>
    <t>－</t>
  </si>
  <si>
    <t>基金から1,830百万円繰入れ</t>
  </si>
  <si>
    <t>繰出金　１８百万円</t>
  </si>
  <si>
    <t>福岡県公営競技収益金均てん化基金　　　　　特別会計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</si>
</sst>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#,##0.00_ ;[Red]\-#,##0.00\ "/>
    <numFmt numFmtId="180" formatCode="#,##0.000_ ;[Red]\-#,##0.000\ "/>
    <numFmt numFmtId="181" formatCode="0.00_ "/>
    <numFmt numFmtId="182" formatCode="0.0_);[Red]\(0.0\)"/>
    <numFmt numFmtId="183" formatCode="0.000%"/>
    <numFmt numFmtId="184" formatCode="0.0%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/>
      <top style="thin"/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176" fontId="14" fillId="0" borderId="5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4" fillId="0" borderId="0" xfId="0" applyFont="1" applyAlignment="1">
      <alignment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14" fillId="0" borderId="5" xfId="0" applyNumberFormat="1" applyFont="1" applyFill="1" applyBorder="1" applyAlignment="1">
      <alignment horizontal="left" vertical="center" wrapText="1"/>
    </xf>
    <xf numFmtId="178" fontId="14" fillId="0" borderId="9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left" vertical="center" wrapText="1"/>
    </xf>
    <xf numFmtId="176" fontId="14" fillId="0" borderId="13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176" fontId="15" fillId="0" borderId="17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8" fontId="15" fillId="0" borderId="21" xfId="0" applyNumberFormat="1" applyFont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5" fillId="0" borderId="22" xfId="0" applyNumberFormat="1" applyFont="1" applyFill="1" applyBorder="1" applyAlignment="1">
      <alignment horizontal="right" vertical="center"/>
    </xf>
    <xf numFmtId="178" fontId="15" fillId="0" borderId="23" xfId="0" applyNumberFormat="1" applyFont="1" applyFill="1" applyBorder="1" applyAlignment="1">
      <alignment horizontal="right" vertical="center"/>
    </xf>
    <xf numFmtId="178" fontId="15" fillId="0" borderId="24" xfId="0" applyNumberFormat="1" applyFont="1" applyFill="1" applyBorder="1" applyAlignment="1">
      <alignment horizontal="right" vertical="center"/>
    </xf>
    <xf numFmtId="178" fontId="15" fillId="0" borderId="25" xfId="0" applyNumberFormat="1" applyFont="1" applyFill="1" applyBorder="1" applyAlignment="1">
      <alignment horizontal="right" vertical="center"/>
    </xf>
    <xf numFmtId="178" fontId="15" fillId="0" borderId="26" xfId="0" applyNumberFormat="1" applyFont="1" applyBorder="1" applyAlignment="1">
      <alignment horizontal="right" vertical="center"/>
    </xf>
    <xf numFmtId="178" fontId="15" fillId="0" borderId="27" xfId="0" applyNumberFormat="1" applyFont="1" applyBorder="1" applyAlignment="1">
      <alignment horizontal="right" vertical="center"/>
    </xf>
    <xf numFmtId="178" fontId="15" fillId="0" borderId="28" xfId="0" applyNumberFormat="1" applyFont="1" applyBorder="1" applyAlignment="1">
      <alignment horizontal="right" vertical="center" wrapText="1"/>
    </xf>
    <xf numFmtId="178" fontId="15" fillId="0" borderId="29" xfId="0" applyNumberFormat="1" applyFont="1" applyBorder="1" applyAlignment="1">
      <alignment horizontal="right" vertical="center" wrapText="1"/>
    </xf>
    <xf numFmtId="178" fontId="15" fillId="0" borderId="0" xfId="0" applyNumberFormat="1" applyFont="1" applyBorder="1" applyAlignment="1">
      <alignment horizontal="right" vertical="center" wrapText="1"/>
    </xf>
    <xf numFmtId="178" fontId="15" fillId="0" borderId="22" xfId="0" applyNumberFormat="1" applyFont="1" applyBorder="1" applyAlignment="1">
      <alignment horizontal="right" vertical="center" wrapText="1"/>
    </xf>
    <xf numFmtId="178" fontId="15" fillId="0" borderId="30" xfId="0" applyNumberFormat="1" applyFont="1" applyBorder="1" applyAlignment="1">
      <alignment horizontal="right" vertical="center" wrapText="1"/>
    </xf>
    <xf numFmtId="178" fontId="15" fillId="0" borderId="31" xfId="0" applyNumberFormat="1" applyFont="1" applyBorder="1" applyAlignment="1">
      <alignment horizontal="right" vertical="center" wrapText="1"/>
    </xf>
    <xf numFmtId="178" fontId="15" fillId="0" borderId="32" xfId="0" applyNumberFormat="1" applyFont="1" applyBorder="1" applyAlignment="1">
      <alignment horizontal="right" vertical="center" wrapText="1"/>
    </xf>
    <xf numFmtId="178" fontId="15" fillId="0" borderId="33" xfId="0" applyNumberFormat="1" applyFont="1" applyBorder="1" applyAlignment="1">
      <alignment horizontal="right" vertical="center" wrapText="1"/>
    </xf>
    <xf numFmtId="178" fontId="15" fillId="0" borderId="34" xfId="0" applyNumberFormat="1" applyFont="1" applyBorder="1" applyAlignment="1">
      <alignment horizontal="right" vertical="center" wrapText="1"/>
    </xf>
    <xf numFmtId="178" fontId="15" fillId="0" borderId="35" xfId="0" applyNumberFormat="1" applyFont="1" applyBorder="1" applyAlignment="1">
      <alignment horizontal="right" vertical="center" wrapText="1"/>
    </xf>
    <xf numFmtId="178" fontId="15" fillId="0" borderId="36" xfId="0" applyNumberFormat="1" applyFont="1" applyBorder="1" applyAlignment="1">
      <alignment horizontal="right" vertical="center" wrapText="1"/>
    </xf>
    <xf numFmtId="178" fontId="15" fillId="0" borderId="37" xfId="0" applyNumberFormat="1" applyFont="1" applyBorder="1" applyAlignment="1">
      <alignment horizontal="right" vertical="center" wrapText="1"/>
    </xf>
    <xf numFmtId="178" fontId="15" fillId="0" borderId="38" xfId="0" applyNumberFormat="1" applyFont="1" applyBorder="1" applyAlignment="1">
      <alignment horizontal="right" vertical="center" wrapText="1"/>
    </xf>
    <xf numFmtId="178" fontId="15" fillId="0" borderId="39" xfId="0" applyNumberFormat="1" applyFont="1" applyBorder="1" applyAlignment="1">
      <alignment horizontal="right" vertical="center" wrapText="1"/>
    </xf>
    <xf numFmtId="178" fontId="15" fillId="0" borderId="40" xfId="0" applyNumberFormat="1" applyFont="1" applyFill="1" applyBorder="1" applyAlignment="1">
      <alignment horizontal="right" vertical="center"/>
    </xf>
    <xf numFmtId="178" fontId="15" fillId="0" borderId="4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22" xfId="0" applyNumberFormat="1" applyFont="1" applyBorder="1" applyAlignment="1">
      <alignment horizontal="right" vertical="center"/>
    </xf>
    <xf numFmtId="178" fontId="15" fillId="0" borderId="17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8" fontId="15" fillId="0" borderId="41" xfId="0" applyNumberFormat="1" applyFont="1" applyBorder="1" applyAlignment="1">
      <alignment horizontal="right" vertical="center"/>
    </xf>
    <xf numFmtId="178" fontId="15" fillId="0" borderId="24" xfId="0" applyNumberFormat="1" applyFont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42" xfId="0" applyNumberFormat="1" applyFont="1" applyFill="1" applyBorder="1" applyAlignment="1">
      <alignment horizontal="right" vertical="center"/>
    </xf>
    <xf numFmtId="178" fontId="15" fillId="0" borderId="43" xfId="0" applyNumberFormat="1" applyFont="1" applyFill="1" applyBorder="1" applyAlignment="1">
      <alignment horizontal="right" vertical="center"/>
    </xf>
    <xf numFmtId="178" fontId="15" fillId="0" borderId="44" xfId="0" applyNumberFormat="1" applyFont="1" applyFill="1" applyBorder="1" applyAlignment="1">
      <alignment horizontal="right" vertical="center"/>
    </xf>
    <xf numFmtId="178" fontId="15" fillId="0" borderId="45" xfId="0" applyNumberFormat="1" applyFont="1" applyBorder="1" applyAlignment="1">
      <alignment horizontal="right" vertical="center"/>
    </xf>
    <xf numFmtId="178" fontId="15" fillId="0" borderId="46" xfId="0" applyNumberFormat="1" applyFont="1" applyBorder="1" applyAlignment="1">
      <alignment horizontal="right" vertical="center"/>
    </xf>
    <xf numFmtId="176" fontId="15" fillId="2" borderId="47" xfId="0" applyNumberFormat="1" applyFont="1" applyFill="1" applyBorder="1" applyAlignment="1">
      <alignment horizontal="center" vertical="center" wrapText="1"/>
    </xf>
    <xf numFmtId="176" fontId="15" fillId="2" borderId="48" xfId="0" applyNumberFormat="1" applyFont="1" applyFill="1" applyBorder="1" applyAlignment="1">
      <alignment horizontal="center" vertical="center" wrapText="1"/>
    </xf>
    <xf numFmtId="176" fontId="15" fillId="2" borderId="49" xfId="0" applyNumberFormat="1" applyFont="1" applyFill="1" applyBorder="1" applyAlignment="1">
      <alignment horizontal="center" vertical="center" wrapText="1"/>
    </xf>
    <xf numFmtId="176" fontId="9" fillId="2" borderId="50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181" fontId="15" fillId="0" borderId="51" xfId="0" applyNumberFormat="1" applyFont="1" applyBorder="1" applyAlignment="1">
      <alignment horizontal="right" vertical="center"/>
    </xf>
    <xf numFmtId="181" fontId="15" fillId="0" borderId="52" xfId="0" applyNumberFormat="1" applyFont="1" applyFill="1" applyBorder="1" applyAlignment="1">
      <alignment horizontal="right" vertical="center"/>
    </xf>
    <xf numFmtId="181" fontId="15" fillId="0" borderId="52" xfId="0" applyNumberFormat="1" applyFont="1" applyBorder="1" applyAlignment="1">
      <alignment horizontal="right" vertical="center"/>
    </xf>
    <xf numFmtId="181" fontId="15" fillId="0" borderId="24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53" xfId="0" applyNumberFormat="1" applyFont="1" applyFill="1" applyBorder="1" applyAlignment="1">
      <alignment horizontal="right" vertical="center"/>
    </xf>
    <xf numFmtId="176" fontId="9" fillId="0" borderId="5" xfId="0" applyNumberFormat="1" applyFont="1" applyBorder="1" applyAlignment="1">
      <alignment horizontal="left" vertical="center"/>
    </xf>
    <xf numFmtId="176" fontId="9" fillId="0" borderId="54" xfId="0" applyNumberFormat="1" applyFont="1" applyBorder="1" applyAlignment="1">
      <alignment horizontal="left" vertical="center" wrapText="1"/>
    </xf>
    <xf numFmtId="178" fontId="15" fillId="0" borderId="55" xfId="0" applyNumberFormat="1" applyFont="1" applyBorder="1" applyAlignment="1">
      <alignment horizontal="right" vertical="center"/>
    </xf>
    <xf numFmtId="178" fontId="15" fillId="0" borderId="56" xfId="0" applyNumberFormat="1" applyFont="1" applyBorder="1" applyAlignment="1">
      <alignment horizontal="right" vertical="center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178" fontId="15" fillId="0" borderId="58" xfId="0" applyNumberFormat="1" applyFont="1" applyBorder="1" applyAlignment="1">
      <alignment horizontal="right" vertical="center"/>
    </xf>
    <xf numFmtId="178" fontId="15" fillId="0" borderId="59" xfId="0" applyNumberFormat="1" applyFont="1" applyBorder="1" applyAlignment="1">
      <alignment horizontal="right" vertical="center"/>
    </xf>
    <xf numFmtId="178" fontId="15" fillId="0" borderId="60" xfId="0" applyNumberFormat="1" applyFont="1" applyFill="1" applyBorder="1" applyAlignment="1">
      <alignment horizontal="right" vertical="center" wrapTex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14" fillId="0" borderId="61" xfId="0" applyNumberFormat="1" applyFont="1" applyFill="1" applyBorder="1" applyAlignment="1">
      <alignment horizontal="left" vertical="center" wrapText="1"/>
    </xf>
    <xf numFmtId="178" fontId="15" fillId="0" borderId="62" xfId="0" applyNumberFormat="1" applyFont="1" applyFill="1" applyBorder="1" applyAlignment="1">
      <alignment horizontal="right" vertical="center"/>
    </xf>
    <xf numFmtId="178" fontId="15" fillId="0" borderId="63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51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178" fontId="15" fillId="0" borderId="64" xfId="0" applyNumberFormat="1" applyFont="1" applyFill="1" applyBorder="1" applyAlignment="1">
      <alignment horizontal="right" vertical="center"/>
    </xf>
    <xf numFmtId="178" fontId="15" fillId="0" borderId="34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5" fillId="0" borderId="65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178" fontId="15" fillId="0" borderId="29" xfId="0" applyNumberFormat="1" applyFont="1" applyFill="1" applyBorder="1" applyAlignment="1">
      <alignment horizontal="right" vertical="center"/>
    </xf>
    <xf numFmtId="178" fontId="15" fillId="0" borderId="40" xfId="0" applyNumberFormat="1" applyFont="1" applyFill="1" applyBorder="1" applyAlignment="1">
      <alignment horizontal="right" vertical="center"/>
    </xf>
    <xf numFmtId="178" fontId="15" fillId="0" borderId="22" xfId="0" applyNumberFormat="1" applyFont="1" applyFill="1" applyBorder="1" applyAlignment="1">
      <alignment horizontal="right" vertical="center"/>
    </xf>
    <xf numFmtId="178" fontId="15" fillId="0" borderId="27" xfId="0" applyNumberFormat="1" applyFont="1" applyFill="1" applyBorder="1" applyAlignment="1">
      <alignment horizontal="right" vertical="center"/>
    </xf>
    <xf numFmtId="178" fontId="15" fillId="0" borderId="66" xfId="0" applyNumberFormat="1" applyFont="1" applyFill="1" applyBorder="1" applyAlignment="1">
      <alignment horizontal="right" vertical="center"/>
    </xf>
    <xf numFmtId="178" fontId="15" fillId="0" borderId="11" xfId="0" applyNumberFormat="1" applyFont="1" applyBorder="1" applyAlignment="1">
      <alignment horizontal="right" vertical="center"/>
    </xf>
    <xf numFmtId="178" fontId="15" fillId="0" borderId="40" xfId="0" applyNumberFormat="1" applyFont="1" applyBorder="1" applyAlignment="1">
      <alignment horizontal="right" vertical="center"/>
    </xf>
    <xf numFmtId="178" fontId="15" fillId="0" borderId="67" xfId="0" applyNumberFormat="1" applyFont="1" applyFill="1" applyBorder="1" applyAlignment="1">
      <alignment horizontal="right" vertical="center"/>
    </xf>
    <xf numFmtId="178" fontId="15" fillId="0" borderId="35" xfId="0" applyNumberFormat="1" applyFont="1" applyFill="1" applyBorder="1" applyAlignment="1">
      <alignment horizontal="right" vertical="center"/>
    </xf>
    <xf numFmtId="176" fontId="9" fillId="0" borderId="68" xfId="0" applyNumberFormat="1" applyFont="1" applyFill="1" applyBorder="1" applyAlignment="1">
      <alignment horizontal="left" vertical="center" wrapText="1"/>
    </xf>
    <xf numFmtId="176" fontId="9" fillId="0" borderId="69" xfId="0" applyNumberFormat="1" applyFont="1" applyFill="1" applyBorder="1" applyAlignment="1">
      <alignment horizontal="left" vertical="center" wrapText="1"/>
    </xf>
    <xf numFmtId="176" fontId="9" fillId="0" borderId="70" xfId="0" applyNumberFormat="1" applyFont="1" applyFill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right" vertical="center"/>
    </xf>
    <xf numFmtId="0" fontId="15" fillId="0" borderId="72" xfId="0" applyFont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left" vertical="center" wrapText="1"/>
    </xf>
    <xf numFmtId="176" fontId="9" fillId="0" borderId="26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176" fontId="9" fillId="0" borderId="73" xfId="0" applyNumberFormat="1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76" fontId="14" fillId="0" borderId="5" xfId="0" applyNumberFormat="1" applyFont="1" applyFill="1" applyBorder="1" applyAlignment="1">
      <alignment horizontal="left" vertical="center" wrapText="1"/>
    </xf>
    <xf numFmtId="176" fontId="14" fillId="0" borderId="73" xfId="0" applyNumberFormat="1" applyFont="1" applyFill="1" applyBorder="1" applyAlignment="1">
      <alignment horizontal="left" vertical="center" wrapText="1"/>
    </xf>
    <xf numFmtId="181" fontId="15" fillId="0" borderId="67" xfId="0" applyNumberFormat="1" applyFont="1" applyFill="1" applyBorder="1" applyAlignment="1">
      <alignment horizontal="right" vertical="center"/>
    </xf>
    <xf numFmtId="181" fontId="15" fillId="0" borderId="51" xfId="0" applyNumberFormat="1" applyFont="1" applyFill="1" applyBorder="1" applyAlignment="1">
      <alignment horizontal="right" vertical="center"/>
    </xf>
    <xf numFmtId="184" fontId="2" fillId="0" borderId="74" xfId="0" applyNumberFormat="1" applyFont="1" applyBorder="1" applyAlignment="1">
      <alignment horizontal="center" vertical="center"/>
    </xf>
    <xf numFmtId="176" fontId="9" fillId="2" borderId="48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8" fontId="15" fillId="0" borderId="35" xfId="0" applyNumberFormat="1" applyFont="1" applyBorder="1" applyAlignment="1">
      <alignment horizontal="right" vertical="center"/>
    </xf>
    <xf numFmtId="178" fontId="15" fillId="0" borderId="75" xfId="0" applyNumberFormat="1" applyFont="1" applyBorder="1" applyAlignment="1">
      <alignment horizontal="right" vertical="center"/>
    </xf>
    <xf numFmtId="178" fontId="15" fillId="0" borderId="76" xfId="0" applyNumberFormat="1" applyFont="1" applyBorder="1" applyAlignment="1">
      <alignment horizontal="right" vertical="center"/>
    </xf>
    <xf numFmtId="178" fontId="15" fillId="0" borderId="77" xfId="0" applyNumberFormat="1" applyFont="1" applyBorder="1" applyAlignment="1">
      <alignment horizontal="right" vertical="center"/>
    </xf>
    <xf numFmtId="0" fontId="2" fillId="1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178" fontId="15" fillId="0" borderId="60" xfId="0" applyNumberFormat="1" applyFont="1" applyBorder="1" applyAlignment="1">
      <alignment horizontal="right" vertical="center"/>
    </xf>
    <xf numFmtId="178" fontId="15" fillId="0" borderId="78" xfId="0" applyNumberFormat="1" applyFont="1" applyBorder="1" applyAlignment="1">
      <alignment horizontal="right" vertical="center"/>
    </xf>
    <xf numFmtId="178" fontId="15" fillId="0" borderId="79" xfId="0" applyNumberFormat="1" applyFont="1" applyBorder="1" applyAlignment="1">
      <alignment horizontal="right" vertical="center"/>
    </xf>
    <xf numFmtId="178" fontId="15" fillId="0" borderId="80" xfId="0" applyNumberFormat="1" applyFont="1" applyBorder="1" applyAlignment="1">
      <alignment horizontal="right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1" xfId="0" applyBorder="1" applyAlignment="1">
      <alignment horizontal="center" vertical="center"/>
    </xf>
    <xf numFmtId="0" fontId="14" fillId="0" borderId="84" xfId="0" applyFont="1" applyFill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wrapText="1"/>
    </xf>
    <xf numFmtId="0" fontId="14" fillId="0" borderId="81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 vertical="center" wrapText="1"/>
    </xf>
    <xf numFmtId="0" fontId="0" fillId="0" borderId="83" xfId="0" applyBorder="1" applyAlignment="1">
      <alignment wrapText="1"/>
    </xf>
    <xf numFmtId="0" fontId="14" fillId="0" borderId="81" xfId="0" applyFont="1" applyBorder="1" applyAlignment="1">
      <alignment horizontal="left" vertical="center" wrapText="1"/>
    </xf>
    <xf numFmtId="0" fontId="14" fillId="0" borderId="82" xfId="0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87" xfId="0" applyBorder="1" applyAlignment="1">
      <alignment/>
    </xf>
    <xf numFmtId="176" fontId="15" fillId="1" borderId="88" xfId="0" applyNumberFormat="1" applyFont="1" applyFill="1" applyBorder="1" applyAlignment="1">
      <alignment horizontal="center" vertical="center" wrapText="1"/>
    </xf>
    <xf numFmtId="176" fontId="15" fillId="1" borderId="89" xfId="0" applyNumberFormat="1" applyFont="1" applyFill="1" applyBorder="1" applyAlignment="1">
      <alignment horizontal="center" vertical="center" wrapText="1"/>
    </xf>
    <xf numFmtId="0" fontId="0" fillId="0" borderId="90" xfId="0" applyBorder="1" applyAlignment="1">
      <alignment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0" fillId="0" borderId="93" xfId="0" applyBorder="1" applyAlignment="1">
      <alignment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91" xfId="0" applyFont="1" applyFill="1" applyBorder="1" applyAlignment="1">
      <alignment horizontal="left" vertical="center" wrapText="1"/>
    </xf>
    <xf numFmtId="0" fontId="14" fillId="0" borderId="92" xfId="0" applyFont="1" applyFill="1" applyBorder="1" applyAlignment="1">
      <alignment horizontal="left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0" fillId="0" borderId="96" xfId="0" applyBorder="1" applyAlignment="1">
      <alignment/>
    </xf>
    <xf numFmtId="176" fontId="15" fillId="1" borderId="97" xfId="0" applyNumberFormat="1" applyFont="1" applyFill="1" applyBorder="1" applyAlignment="1">
      <alignment horizontal="center" vertical="center" wrapText="1"/>
    </xf>
    <xf numFmtId="176" fontId="15" fillId="1" borderId="98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/>
    </xf>
    <xf numFmtId="0" fontId="0" fillId="0" borderId="83" xfId="0" applyFill="1" applyBorder="1" applyAlignment="1">
      <alignment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0" fillId="0" borderId="100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27.375" style="1" customWidth="1"/>
    <col min="3" max="8" width="10.375" style="1" customWidth="1"/>
    <col min="9" max="9" width="9.625" style="1" customWidth="1"/>
    <col min="10" max="10" width="1.25" style="1" customWidth="1"/>
    <col min="11" max="11" width="11.875" style="1" customWidth="1"/>
    <col min="12" max="12" width="1.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2" ht="26.25">
      <c r="A1" s="175" t="s">
        <v>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ht="30" customHeight="1"/>
    <row r="3" spans="8:11" ht="18.75" customHeight="1" thickBot="1">
      <c r="H3" s="10" t="s">
        <v>88</v>
      </c>
      <c r="I3" s="6"/>
      <c r="J3" s="9"/>
      <c r="K3" s="9"/>
    </row>
    <row r="4" spans="8:9" ht="15.75" customHeight="1">
      <c r="H4" s="5"/>
      <c r="I4" s="5"/>
    </row>
    <row r="5" spans="2:14" ht="20.25">
      <c r="B5" s="11" t="s">
        <v>18</v>
      </c>
      <c r="J5" t="s">
        <v>15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4" customFormat="1" ht="29.25" customHeight="1" thickBot="1">
      <c r="B7" s="3"/>
      <c r="C7" s="80" t="s">
        <v>64</v>
      </c>
      <c r="D7" s="81" t="s">
        <v>65</v>
      </c>
      <c r="E7" s="81" t="s">
        <v>1</v>
      </c>
      <c r="F7" s="81" t="s">
        <v>2</v>
      </c>
      <c r="G7" s="81" t="s">
        <v>92</v>
      </c>
      <c r="H7" s="81" t="s">
        <v>68</v>
      </c>
      <c r="I7" s="167" t="s">
        <v>66</v>
      </c>
      <c r="J7" s="168"/>
      <c r="K7" s="169"/>
      <c r="L7"/>
      <c r="M7"/>
      <c r="N7"/>
    </row>
    <row r="8" spans="2:14" ht="21" customHeight="1" thickTop="1">
      <c r="B8" s="91" t="s">
        <v>37</v>
      </c>
      <c r="C8" s="36">
        <v>101899</v>
      </c>
      <c r="D8" s="37">
        <v>100558</v>
      </c>
      <c r="E8" s="37">
        <v>1341</v>
      </c>
      <c r="F8" s="37">
        <v>615</v>
      </c>
      <c r="G8" s="37">
        <v>114285</v>
      </c>
      <c r="H8" s="37">
        <v>146</v>
      </c>
      <c r="I8" s="177" t="s">
        <v>105</v>
      </c>
      <c r="J8" s="178"/>
      <c r="K8" s="172"/>
      <c r="L8"/>
      <c r="M8"/>
      <c r="N8"/>
    </row>
    <row r="9" spans="2:14" ht="21" customHeight="1" thickBot="1">
      <c r="B9" s="92" t="s">
        <v>36</v>
      </c>
      <c r="C9" s="38">
        <v>75</v>
      </c>
      <c r="D9" s="39">
        <v>62</v>
      </c>
      <c r="E9" s="39">
        <v>13</v>
      </c>
      <c r="F9" s="39">
        <v>13</v>
      </c>
      <c r="G9" s="39">
        <v>157</v>
      </c>
      <c r="H9" s="39">
        <v>20</v>
      </c>
      <c r="I9" s="179"/>
      <c r="J9" s="180"/>
      <c r="K9" s="181"/>
      <c r="L9"/>
      <c r="M9"/>
      <c r="N9"/>
    </row>
    <row r="10" spans="2:14" ht="21" customHeight="1" thickTop="1">
      <c r="B10" s="7" t="s">
        <v>96</v>
      </c>
      <c r="C10" s="40">
        <v>101950</v>
      </c>
      <c r="D10" s="41">
        <v>100596</v>
      </c>
      <c r="E10" s="41">
        <v>1354</v>
      </c>
      <c r="F10" s="41">
        <v>628</v>
      </c>
      <c r="G10" s="41">
        <v>114442</v>
      </c>
      <c r="H10" s="42">
        <v>146</v>
      </c>
      <c r="I10" s="164"/>
      <c r="J10" s="165"/>
      <c r="K10" s="166"/>
      <c r="L10"/>
      <c r="M10"/>
      <c r="N10"/>
    </row>
    <row r="11" spans="3:14" ht="37.5" customHeight="1">
      <c r="C11" s="18"/>
      <c r="I11"/>
      <c r="J11"/>
      <c r="K11"/>
      <c r="L11"/>
      <c r="M11"/>
      <c r="N11"/>
    </row>
    <row r="12" spans="2:14" ht="20.25">
      <c r="B12" s="11" t="s">
        <v>7</v>
      </c>
      <c r="J12" t="s">
        <v>15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4" customFormat="1" ht="29.25" customHeight="1" thickBot="1">
      <c r="B14" s="3"/>
      <c r="C14" s="80" t="s">
        <v>69</v>
      </c>
      <c r="D14" s="81" t="s">
        <v>70</v>
      </c>
      <c r="E14" s="81" t="s">
        <v>67</v>
      </c>
      <c r="F14" s="81" t="s">
        <v>61</v>
      </c>
      <c r="G14" s="81" t="s">
        <v>92</v>
      </c>
      <c r="H14" s="81" t="s">
        <v>68</v>
      </c>
      <c r="I14" s="167" t="s">
        <v>66</v>
      </c>
      <c r="J14" s="168"/>
      <c r="K14" s="169"/>
      <c r="L14"/>
      <c r="M14"/>
      <c r="N14"/>
    </row>
    <row r="15" spans="2:14" ht="21" customHeight="1" thickTop="1">
      <c r="B15" s="84" t="s">
        <v>21</v>
      </c>
      <c r="C15" s="43">
        <v>5118</v>
      </c>
      <c r="D15" s="44">
        <v>4500</v>
      </c>
      <c r="E15" s="44">
        <v>618</v>
      </c>
      <c r="F15" s="45" t="s">
        <v>90</v>
      </c>
      <c r="G15" s="45">
        <v>11094</v>
      </c>
      <c r="H15" s="45">
        <v>106</v>
      </c>
      <c r="I15" s="170" t="s">
        <v>87</v>
      </c>
      <c r="J15" s="171"/>
      <c r="K15" s="172"/>
      <c r="L15"/>
      <c r="M15"/>
      <c r="N15"/>
    </row>
    <row r="16" spans="2:14" ht="21" customHeight="1">
      <c r="B16" s="84" t="s">
        <v>22</v>
      </c>
      <c r="C16" s="46">
        <v>3123</v>
      </c>
      <c r="D16" s="47">
        <v>3419</v>
      </c>
      <c r="E16" s="47">
        <v>-296</v>
      </c>
      <c r="F16" s="98" t="s">
        <v>91</v>
      </c>
      <c r="G16" s="48">
        <v>4124</v>
      </c>
      <c r="H16" s="47" t="s">
        <v>90</v>
      </c>
      <c r="I16" s="173" t="s">
        <v>87</v>
      </c>
      <c r="J16" s="174"/>
      <c r="K16" s="154"/>
      <c r="L16"/>
      <c r="M16"/>
      <c r="N16"/>
    </row>
    <row r="17" spans="2:14" ht="10.5" customHeight="1">
      <c r="B17" s="130" t="s">
        <v>33</v>
      </c>
      <c r="C17" s="29" t="s">
        <v>57</v>
      </c>
      <c r="D17" s="30" t="s">
        <v>58</v>
      </c>
      <c r="E17" s="30" t="s">
        <v>59</v>
      </c>
      <c r="F17" s="30" t="s">
        <v>60</v>
      </c>
      <c r="G17" s="120" t="s">
        <v>90</v>
      </c>
      <c r="H17" s="109">
        <v>3033</v>
      </c>
      <c r="I17" s="152"/>
      <c r="J17" s="153"/>
      <c r="K17" s="154"/>
      <c r="L17"/>
      <c r="M17"/>
      <c r="N17"/>
    </row>
    <row r="18" spans="2:14" ht="10.5" customHeight="1">
      <c r="B18" s="134"/>
      <c r="C18" s="49">
        <v>30221</v>
      </c>
      <c r="D18" s="50">
        <v>30107</v>
      </c>
      <c r="E18" s="50">
        <v>114</v>
      </c>
      <c r="F18" s="50">
        <v>114</v>
      </c>
      <c r="G18" s="121"/>
      <c r="H18" s="112"/>
      <c r="I18" s="155"/>
      <c r="J18" s="153"/>
      <c r="K18" s="154"/>
      <c r="L18"/>
      <c r="M18"/>
      <c r="N18"/>
    </row>
    <row r="19" spans="2:14" ht="10.5" customHeight="1">
      <c r="B19" s="124" t="s">
        <v>25</v>
      </c>
      <c r="C19" s="29" t="s">
        <v>57</v>
      </c>
      <c r="D19" s="30" t="s">
        <v>58</v>
      </c>
      <c r="E19" s="30" t="s">
        <v>59</v>
      </c>
      <c r="F19" s="30" t="s">
        <v>60</v>
      </c>
      <c r="G19" s="120" t="s">
        <v>90</v>
      </c>
      <c r="H19" s="109" t="s">
        <v>90</v>
      </c>
      <c r="I19" s="152"/>
      <c r="J19" s="153"/>
      <c r="K19" s="154"/>
      <c r="L19"/>
      <c r="M19"/>
      <c r="N19"/>
    </row>
    <row r="20" spans="2:14" ht="10.5" customHeight="1">
      <c r="B20" s="125"/>
      <c r="C20" s="51">
        <v>15404</v>
      </c>
      <c r="D20" s="52">
        <v>14912</v>
      </c>
      <c r="E20" s="53">
        <v>492</v>
      </c>
      <c r="F20" s="54">
        <v>450</v>
      </c>
      <c r="G20" s="121"/>
      <c r="H20" s="106"/>
      <c r="I20" s="155"/>
      <c r="J20" s="153"/>
      <c r="K20" s="154"/>
      <c r="L20"/>
      <c r="M20"/>
      <c r="N20"/>
    </row>
    <row r="21" spans="2:14" ht="10.5" customHeight="1">
      <c r="B21" s="124" t="s">
        <v>26</v>
      </c>
      <c r="C21" s="29" t="s">
        <v>57</v>
      </c>
      <c r="D21" s="30" t="s">
        <v>58</v>
      </c>
      <c r="E21" s="30" t="s">
        <v>59</v>
      </c>
      <c r="F21" s="30" t="s">
        <v>60</v>
      </c>
      <c r="G21" s="107">
        <v>1125</v>
      </c>
      <c r="H21" s="119">
        <v>81</v>
      </c>
      <c r="I21" s="152"/>
      <c r="J21" s="153"/>
      <c r="K21" s="154"/>
      <c r="L21"/>
      <c r="M21"/>
      <c r="N21"/>
    </row>
    <row r="22" spans="2:14" ht="10.5" customHeight="1">
      <c r="B22" s="125"/>
      <c r="C22" s="55">
        <v>344</v>
      </c>
      <c r="D22" s="56">
        <v>344</v>
      </c>
      <c r="E22" s="57">
        <v>8</v>
      </c>
      <c r="F22" s="58">
        <v>8</v>
      </c>
      <c r="G22" s="108"/>
      <c r="H22" s="123"/>
      <c r="I22" s="155"/>
      <c r="J22" s="153"/>
      <c r="K22" s="154"/>
      <c r="L22"/>
      <c r="M22"/>
      <c r="N22"/>
    </row>
    <row r="23" spans="2:14" ht="10.5" customHeight="1">
      <c r="B23" s="124" t="s">
        <v>27</v>
      </c>
      <c r="C23" s="29" t="s">
        <v>57</v>
      </c>
      <c r="D23" s="30" t="s">
        <v>58</v>
      </c>
      <c r="E23" s="30" t="s">
        <v>59</v>
      </c>
      <c r="F23" s="30" t="s">
        <v>60</v>
      </c>
      <c r="G23" s="107">
        <v>52183</v>
      </c>
      <c r="H23" s="119">
        <v>2060</v>
      </c>
      <c r="I23" s="152"/>
      <c r="J23" s="153"/>
      <c r="K23" s="154"/>
      <c r="L23"/>
      <c r="M23"/>
      <c r="N23"/>
    </row>
    <row r="24" spans="2:14" ht="10.5" customHeight="1">
      <c r="B24" s="125"/>
      <c r="C24" s="55">
        <v>11384</v>
      </c>
      <c r="D24" s="59">
        <v>11310</v>
      </c>
      <c r="E24" s="58">
        <v>259</v>
      </c>
      <c r="F24" s="60">
        <v>215</v>
      </c>
      <c r="G24" s="114"/>
      <c r="H24" s="112"/>
      <c r="I24" s="155"/>
      <c r="J24" s="153"/>
      <c r="K24" s="154"/>
      <c r="L24"/>
      <c r="M24"/>
      <c r="N24"/>
    </row>
    <row r="25" spans="2:14" ht="10.5" customHeight="1">
      <c r="B25" s="130" t="s">
        <v>28</v>
      </c>
      <c r="C25" s="29" t="s">
        <v>57</v>
      </c>
      <c r="D25" s="30" t="s">
        <v>58</v>
      </c>
      <c r="E25" s="30" t="s">
        <v>59</v>
      </c>
      <c r="F25" s="30" t="s">
        <v>60</v>
      </c>
      <c r="G25" s="120" t="s">
        <v>90</v>
      </c>
      <c r="H25" s="122" t="s">
        <v>104</v>
      </c>
      <c r="I25" s="152"/>
      <c r="J25" s="153"/>
      <c r="K25" s="154"/>
      <c r="L25"/>
      <c r="M25"/>
      <c r="N25"/>
    </row>
    <row r="26" spans="2:14" ht="10.5" customHeight="1">
      <c r="B26" s="131"/>
      <c r="C26" s="55">
        <v>30</v>
      </c>
      <c r="D26" s="56">
        <v>31</v>
      </c>
      <c r="E26" s="57">
        <v>9</v>
      </c>
      <c r="F26" s="58">
        <v>9</v>
      </c>
      <c r="G26" s="121"/>
      <c r="H26" s="105"/>
      <c r="I26" s="155"/>
      <c r="J26" s="153"/>
      <c r="K26" s="154"/>
      <c r="L26"/>
      <c r="M26"/>
      <c r="N26"/>
    </row>
    <row r="27" spans="2:14" ht="10.5" customHeight="1">
      <c r="B27" s="132" t="s">
        <v>34</v>
      </c>
      <c r="C27" s="29" t="s">
        <v>57</v>
      </c>
      <c r="D27" s="30" t="s">
        <v>58</v>
      </c>
      <c r="E27" s="30" t="s">
        <v>59</v>
      </c>
      <c r="F27" s="30" t="s">
        <v>60</v>
      </c>
      <c r="G27" s="120" t="s">
        <v>90</v>
      </c>
      <c r="H27" s="109">
        <v>2200</v>
      </c>
      <c r="I27" s="152"/>
      <c r="J27" s="153"/>
      <c r="K27" s="154"/>
      <c r="L27"/>
      <c r="M27"/>
      <c r="N27"/>
    </row>
    <row r="28" spans="2:14" ht="10.5" customHeight="1">
      <c r="B28" s="133"/>
      <c r="C28" s="49">
        <v>30772</v>
      </c>
      <c r="D28" s="50">
        <v>30748</v>
      </c>
      <c r="E28" s="50">
        <v>24</v>
      </c>
      <c r="F28" s="50">
        <v>24</v>
      </c>
      <c r="G28" s="121"/>
      <c r="H28" s="118"/>
      <c r="I28" s="155"/>
      <c r="J28" s="153"/>
      <c r="K28" s="154"/>
      <c r="L28"/>
      <c r="M28"/>
      <c r="N28"/>
    </row>
    <row r="29" spans="2:14" ht="10.5" customHeight="1">
      <c r="B29" s="130" t="s">
        <v>35</v>
      </c>
      <c r="C29" s="29" t="s">
        <v>57</v>
      </c>
      <c r="D29" s="30" t="s">
        <v>58</v>
      </c>
      <c r="E29" s="30" t="s">
        <v>59</v>
      </c>
      <c r="F29" s="30" t="s">
        <v>60</v>
      </c>
      <c r="G29" s="120" t="s">
        <v>90</v>
      </c>
      <c r="H29" s="109">
        <v>2457</v>
      </c>
      <c r="I29" s="152"/>
      <c r="J29" s="153"/>
      <c r="K29" s="154"/>
      <c r="L29"/>
      <c r="M29"/>
      <c r="N29"/>
    </row>
    <row r="30" spans="2:14" ht="10.5" customHeight="1">
      <c r="B30" s="134"/>
      <c r="C30" s="49">
        <v>15846</v>
      </c>
      <c r="D30" s="50">
        <v>15739</v>
      </c>
      <c r="E30" s="50">
        <v>107</v>
      </c>
      <c r="F30" s="50">
        <v>107</v>
      </c>
      <c r="G30" s="121"/>
      <c r="H30" s="112"/>
      <c r="I30" s="155"/>
      <c r="J30" s="153"/>
      <c r="K30" s="154"/>
      <c r="L30"/>
      <c r="M30"/>
      <c r="N30"/>
    </row>
    <row r="31" spans="2:14" ht="10.5" customHeight="1">
      <c r="B31" s="124" t="s">
        <v>29</v>
      </c>
      <c r="C31" s="29" t="s">
        <v>57</v>
      </c>
      <c r="D31" s="30" t="s">
        <v>58</v>
      </c>
      <c r="E31" s="30" t="s">
        <v>59</v>
      </c>
      <c r="F31" s="30" t="s">
        <v>60</v>
      </c>
      <c r="G31" s="113">
        <v>28</v>
      </c>
      <c r="H31" s="109">
        <v>3</v>
      </c>
      <c r="I31" s="152"/>
      <c r="J31" s="153"/>
      <c r="K31" s="154"/>
      <c r="L31"/>
      <c r="M31"/>
      <c r="N31"/>
    </row>
    <row r="32" spans="2:14" ht="10.5" customHeight="1">
      <c r="B32" s="125"/>
      <c r="C32" s="55">
        <v>37</v>
      </c>
      <c r="D32" s="59">
        <v>37</v>
      </c>
      <c r="E32" s="58">
        <v>0</v>
      </c>
      <c r="F32" s="60">
        <v>0</v>
      </c>
      <c r="G32" s="114"/>
      <c r="H32" s="112"/>
      <c r="I32" s="155"/>
      <c r="J32" s="153"/>
      <c r="K32" s="154"/>
      <c r="L32"/>
      <c r="M32"/>
      <c r="N32"/>
    </row>
    <row r="33" spans="2:14" ht="10.5" customHeight="1">
      <c r="B33" s="124" t="s">
        <v>30</v>
      </c>
      <c r="C33" s="29" t="s">
        <v>57</v>
      </c>
      <c r="D33" s="30" t="s">
        <v>58</v>
      </c>
      <c r="E33" s="30" t="s">
        <v>59</v>
      </c>
      <c r="F33" s="30" t="s">
        <v>60</v>
      </c>
      <c r="G33" s="115">
        <v>13</v>
      </c>
      <c r="H33" s="117">
        <v>13</v>
      </c>
      <c r="I33" s="152"/>
      <c r="J33" s="153"/>
      <c r="K33" s="154"/>
      <c r="L33"/>
      <c r="M33"/>
      <c r="N33"/>
    </row>
    <row r="34" spans="2:14" ht="10.5" customHeight="1">
      <c r="B34" s="125"/>
      <c r="C34" s="55">
        <v>19</v>
      </c>
      <c r="D34" s="56">
        <v>16</v>
      </c>
      <c r="E34" s="57">
        <v>4</v>
      </c>
      <c r="F34" s="58">
        <v>4</v>
      </c>
      <c r="G34" s="116"/>
      <c r="H34" s="118"/>
      <c r="I34" s="155"/>
      <c r="J34" s="153"/>
      <c r="K34" s="154"/>
      <c r="L34"/>
      <c r="M34"/>
      <c r="N34"/>
    </row>
    <row r="35" spans="2:14" ht="10.5" customHeight="1">
      <c r="B35" s="124" t="s">
        <v>31</v>
      </c>
      <c r="C35" s="29" t="s">
        <v>57</v>
      </c>
      <c r="D35" s="30" t="s">
        <v>58</v>
      </c>
      <c r="E35" s="30" t="s">
        <v>59</v>
      </c>
      <c r="F35" s="30" t="s">
        <v>60</v>
      </c>
      <c r="G35" s="113">
        <v>1836</v>
      </c>
      <c r="H35" s="109">
        <v>126</v>
      </c>
      <c r="I35" s="152"/>
      <c r="J35" s="153"/>
      <c r="K35" s="154"/>
      <c r="L35"/>
      <c r="M35"/>
      <c r="N35"/>
    </row>
    <row r="36" spans="2:14" ht="10.5" customHeight="1">
      <c r="B36" s="125"/>
      <c r="C36" s="55">
        <v>209</v>
      </c>
      <c r="D36" s="59">
        <v>193</v>
      </c>
      <c r="E36" s="58">
        <v>31</v>
      </c>
      <c r="F36" s="60">
        <v>31</v>
      </c>
      <c r="G36" s="128"/>
      <c r="H36" s="110"/>
      <c r="I36" s="155"/>
      <c r="J36" s="153"/>
      <c r="K36" s="154"/>
      <c r="L36"/>
      <c r="M36"/>
      <c r="N36"/>
    </row>
    <row r="37" spans="2:14" ht="10.5" customHeight="1">
      <c r="B37" s="126" t="s">
        <v>32</v>
      </c>
      <c r="C37" s="29" t="s">
        <v>57</v>
      </c>
      <c r="D37" s="30" t="s">
        <v>58</v>
      </c>
      <c r="E37" s="30" t="s">
        <v>59</v>
      </c>
      <c r="F37" s="30" t="s">
        <v>60</v>
      </c>
      <c r="G37" s="113">
        <v>463</v>
      </c>
      <c r="H37" s="109">
        <v>18</v>
      </c>
      <c r="I37" s="152"/>
      <c r="J37" s="153"/>
      <c r="K37" s="154"/>
      <c r="L37"/>
      <c r="M37"/>
      <c r="N37"/>
    </row>
    <row r="38" spans="2:14" ht="10.5" customHeight="1">
      <c r="B38" s="127"/>
      <c r="C38" s="61">
        <v>251</v>
      </c>
      <c r="D38" s="62">
        <v>232</v>
      </c>
      <c r="E38" s="63">
        <v>35</v>
      </c>
      <c r="F38" s="64">
        <v>35</v>
      </c>
      <c r="G38" s="129"/>
      <c r="H38" s="111"/>
      <c r="I38" s="190"/>
      <c r="J38" s="191"/>
      <c r="K38" s="192"/>
      <c r="L38"/>
      <c r="M38"/>
      <c r="N38"/>
    </row>
    <row r="39" spans="2:14" ht="21" customHeight="1">
      <c r="B39" s="16" t="s">
        <v>12</v>
      </c>
      <c r="C39" s="13"/>
      <c r="D39" s="13"/>
      <c r="E39" s="13"/>
      <c r="F39" s="20"/>
      <c r="G39" s="13"/>
      <c r="H39" s="13"/>
      <c r="I39" s="14"/>
      <c r="J39" s="14"/>
      <c r="K39" s="15"/>
      <c r="L39"/>
      <c r="M39"/>
      <c r="N39"/>
    </row>
    <row r="40" spans="2:14" ht="21" customHeight="1">
      <c r="B40" s="16" t="s">
        <v>16</v>
      </c>
      <c r="C40" s="13"/>
      <c r="D40" s="13"/>
      <c r="E40" s="13"/>
      <c r="F40" s="20"/>
      <c r="G40" s="13"/>
      <c r="H40" s="13"/>
      <c r="I40" s="14"/>
      <c r="J40" s="14"/>
      <c r="K40" s="15"/>
      <c r="L40"/>
      <c r="M40"/>
      <c r="N40"/>
    </row>
    <row r="41" spans="2:14" ht="21" customHeight="1">
      <c r="B41" s="5"/>
      <c r="C41" s="5"/>
      <c r="D41" s="5"/>
      <c r="E41" s="5"/>
      <c r="F41" s="5"/>
      <c r="G41" s="5"/>
      <c r="H41" s="5"/>
      <c r="I41" s="15"/>
      <c r="J41" s="15"/>
      <c r="K41" s="15"/>
      <c r="L41"/>
      <c r="M41"/>
      <c r="N41"/>
    </row>
    <row r="42" spans="2:14" ht="21" customHeight="1">
      <c r="B42" s="11" t="s">
        <v>9</v>
      </c>
      <c r="J42" t="s">
        <v>17</v>
      </c>
      <c r="K42" s="15"/>
      <c r="L42"/>
      <c r="M42"/>
      <c r="N42"/>
    </row>
    <row r="43" spans="2:14" ht="21" customHeight="1">
      <c r="B43" s="2"/>
      <c r="I43"/>
      <c r="J43"/>
      <c r="K43" s="15"/>
      <c r="L43"/>
      <c r="M43"/>
      <c r="N43"/>
    </row>
    <row r="44" spans="2:14" ht="36" customHeight="1" thickBot="1">
      <c r="B44" s="3"/>
      <c r="C44" s="80" t="s">
        <v>71</v>
      </c>
      <c r="D44" s="81" t="s">
        <v>72</v>
      </c>
      <c r="E44" s="81" t="s">
        <v>55</v>
      </c>
      <c r="F44" s="81" t="s">
        <v>56</v>
      </c>
      <c r="G44" s="81" t="s">
        <v>92</v>
      </c>
      <c r="H44" s="81" t="s">
        <v>43</v>
      </c>
      <c r="I44" s="182" t="s">
        <v>73</v>
      </c>
      <c r="J44" s="183"/>
      <c r="K44" s="184"/>
      <c r="L44"/>
      <c r="M44"/>
      <c r="N44"/>
    </row>
    <row r="45" spans="2:14" ht="21" customHeight="1" thickTop="1">
      <c r="B45" s="32" t="s">
        <v>46</v>
      </c>
      <c r="C45" s="68">
        <v>1</v>
      </c>
      <c r="D45" s="69">
        <v>0</v>
      </c>
      <c r="E45" s="69">
        <v>1</v>
      </c>
      <c r="F45" s="66">
        <v>1</v>
      </c>
      <c r="G45" s="66" t="s">
        <v>90</v>
      </c>
      <c r="H45" s="85">
        <v>76.9</v>
      </c>
      <c r="I45" s="186"/>
      <c r="J45" s="187"/>
      <c r="K45" s="188"/>
      <c r="L45"/>
      <c r="M45"/>
      <c r="N45"/>
    </row>
    <row r="46" spans="2:14" ht="21" customHeight="1">
      <c r="B46" s="25" t="s">
        <v>44</v>
      </c>
      <c r="C46" s="43">
        <v>167</v>
      </c>
      <c r="D46" s="44">
        <v>129</v>
      </c>
      <c r="E46" s="44">
        <v>38</v>
      </c>
      <c r="F46" s="48">
        <v>38</v>
      </c>
      <c r="G46" s="48" t="s">
        <v>101</v>
      </c>
      <c r="H46" s="86">
        <v>36.31</v>
      </c>
      <c r="I46" s="159"/>
      <c r="J46" s="163"/>
      <c r="K46" s="161"/>
      <c r="L46"/>
      <c r="M46"/>
      <c r="N46"/>
    </row>
    <row r="47" spans="2:14" ht="21" customHeight="1">
      <c r="B47" s="25" t="s">
        <v>39</v>
      </c>
      <c r="C47" s="43">
        <v>1277</v>
      </c>
      <c r="D47" s="44">
        <v>1024</v>
      </c>
      <c r="E47" s="44">
        <v>253</v>
      </c>
      <c r="F47" s="48">
        <v>250</v>
      </c>
      <c r="G47" s="48">
        <v>3380</v>
      </c>
      <c r="H47" s="86">
        <v>37.04</v>
      </c>
      <c r="I47" s="159"/>
      <c r="J47" s="163"/>
      <c r="K47" s="161"/>
      <c r="L47"/>
      <c r="M47"/>
      <c r="N47"/>
    </row>
    <row r="48" spans="2:14" ht="21" customHeight="1">
      <c r="B48" s="25" t="s">
        <v>23</v>
      </c>
      <c r="C48" s="43">
        <v>696</v>
      </c>
      <c r="D48" s="44">
        <v>485</v>
      </c>
      <c r="E48" s="44">
        <v>211</v>
      </c>
      <c r="F48" s="48">
        <v>211</v>
      </c>
      <c r="G48" s="48">
        <v>155</v>
      </c>
      <c r="H48" s="86">
        <v>15.04</v>
      </c>
      <c r="I48" s="159"/>
      <c r="J48" s="163"/>
      <c r="K48" s="161"/>
      <c r="L48"/>
      <c r="M48"/>
      <c r="N48"/>
    </row>
    <row r="49" spans="2:14" ht="21" customHeight="1">
      <c r="B49" s="25" t="s">
        <v>47</v>
      </c>
      <c r="C49" s="70">
        <v>433</v>
      </c>
      <c r="D49" s="67">
        <v>383</v>
      </c>
      <c r="E49" s="67">
        <v>50</v>
      </c>
      <c r="F49" s="71">
        <v>50</v>
      </c>
      <c r="G49" s="71">
        <v>7</v>
      </c>
      <c r="H49" s="87">
        <v>97.95</v>
      </c>
      <c r="I49" s="159" t="s">
        <v>49</v>
      </c>
      <c r="J49" s="163"/>
      <c r="K49" s="161"/>
      <c r="L49"/>
      <c r="M49"/>
      <c r="N49"/>
    </row>
    <row r="50" spans="2:14" ht="21" customHeight="1">
      <c r="B50" s="25" t="s">
        <v>100</v>
      </c>
      <c r="C50" s="70">
        <v>9</v>
      </c>
      <c r="D50" s="67">
        <v>4</v>
      </c>
      <c r="E50" s="67">
        <v>5</v>
      </c>
      <c r="F50" s="71">
        <v>5</v>
      </c>
      <c r="G50" s="48" t="s">
        <v>101</v>
      </c>
      <c r="H50" s="87">
        <v>60.84</v>
      </c>
      <c r="I50" s="159"/>
      <c r="J50" s="160"/>
      <c r="K50" s="185"/>
      <c r="L50"/>
      <c r="M50"/>
      <c r="N50"/>
    </row>
    <row r="51" spans="2:14" ht="21" customHeight="1">
      <c r="B51" s="101" t="s">
        <v>97</v>
      </c>
      <c r="C51" s="72">
        <v>62</v>
      </c>
      <c r="D51" s="73">
        <v>23</v>
      </c>
      <c r="E51" s="73">
        <v>39</v>
      </c>
      <c r="F51" s="73">
        <v>39</v>
      </c>
      <c r="G51" s="48" t="s">
        <v>101</v>
      </c>
      <c r="H51" s="88" t="s">
        <v>89</v>
      </c>
      <c r="I51" s="159"/>
      <c r="J51" s="160"/>
      <c r="K51" s="185"/>
      <c r="L51"/>
      <c r="M51"/>
      <c r="N51"/>
    </row>
    <row r="52" spans="2:14" ht="21" customHeight="1">
      <c r="B52" s="32" t="s">
        <v>40</v>
      </c>
      <c r="C52" s="68">
        <v>2533</v>
      </c>
      <c r="D52" s="69">
        <v>2263</v>
      </c>
      <c r="E52" s="69">
        <v>270</v>
      </c>
      <c r="F52" s="69">
        <v>270</v>
      </c>
      <c r="G52" s="69">
        <v>6464</v>
      </c>
      <c r="H52" s="89">
        <v>15.7</v>
      </c>
      <c r="I52" s="159"/>
      <c r="J52" s="163"/>
      <c r="K52" s="161"/>
      <c r="L52"/>
      <c r="M52"/>
      <c r="N52"/>
    </row>
    <row r="53" spans="2:14" ht="10.5" customHeight="1">
      <c r="B53" s="135" t="s">
        <v>45</v>
      </c>
      <c r="C53" s="26" t="s">
        <v>51</v>
      </c>
      <c r="D53" s="27" t="s">
        <v>52</v>
      </c>
      <c r="E53" s="27" t="s">
        <v>53</v>
      </c>
      <c r="F53" s="28" t="s">
        <v>54</v>
      </c>
      <c r="G53" s="113">
        <v>13099</v>
      </c>
      <c r="H53" s="137" t="str">
        <f>H56</f>
        <v>－</v>
      </c>
      <c r="I53" s="159" t="s">
        <v>50</v>
      </c>
      <c r="J53" s="160"/>
      <c r="K53" s="161"/>
      <c r="L53"/>
      <c r="M53"/>
      <c r="N53"/>
    </row>
    <row r="54" spans="2:14" ht="10.5" customHeight="1">
      <c r="B54" s="136"/>
      <c r="C54" s="74">
        <v>2849</v>
      </c>
      <c r="D54" s="45">
        <v>2627</v>
      </c>
      <c r="E54" s="45">
        <v>222</v>
      </c>
      <c r="F54" s="65" t="s">
        <v>90</v>
      </c>
      <c r="G54" s="114"/>
      <c r="H54" s="138"/>
      <c r="I54" s="162"/>
      <c r="J54" s="163"/>
      <c r="K54" s="161"/>
      <c r="L54"/>
      <c r="M54"/>
      <c r="N54"/>
    </row>
    <row r="55" spans="2:14" ht="21" customHeight="1">
      <c r="B55" s="25" t="s">
        <v>99</v>
      </c>
      <c r="C55" s="43">
        <v>1909</v>
      </c>
      <c r="D55" s="44">
        <v>1863</v>
      </c>
      <c r="E55" s="44">
        <v>46</v>
      </c>
      <c r="F55" s="48">
        <v>46</v>
      </c>
      <c r="G55" s="48" t="s">
        <v>101</v>
      </c>
      <c r="H55" s="86">
        <v>37.81</v>
      </c>
      <c r="I55" s="159"/>
      <c r="J55" s="163"/>
      <c r="K55" s="161"/>
      <c r="L55"/>
      <c r="M55"/>
      <c r="N55"/>
    </row>
    <row r="56" spans="2:14" ht="21" customHeight="1">
      <c r="B56" s="25" t="s">
        <v>98</v>
      </c>
      <c r="C56" s="70">
        <v>12</v>
      </c>
      <c r="D56" s="67">
        <v>12</v>
      </c>
      <c r="E56" s="48">
        <v>0</v>
      </c>
      <c r="F56" s="48">
        <v>0</v>
      </c>
      <c r="G56" s="48" t="s">
        <v>101</v>
      </c>
      <c r="H56" s="87" t="s">
        <v>63</v>
      </c>
      <c r="I56" s="159"/>
      <c r="J56" s="163"/>
      <c r="K56" s="161"/>
      <c r="L56"/>
      <c r="M56"/>
      <c r="N56"/>
    </row>
    <row r="57" spans="2:14" ht="21" customHeight="1">
      <c r="B57" s="25" t="s">
        <v>48</v>
      </c>
      <c r="C57" s="43">
        <v>2945</v>
      </c>
      <c r="D57" s="44">
        <v>2945</v>
      </c>
      <c r="E57" s="44">
        <v>0</v>
      </c>
      <c r="F57" s="48">
        <v>0</v>
      </c>
      <c r="G57" s="48" t="s">
        <v>101</v>
      </c>
      <c r="H57" s="86" t="s">
        <v>63</v>
      </c>
      <c r="I57" s="159"/>
      <c r="J57" s="163"/>
      <c r="K57" s="161"/>
      <c r="L57"/>
      <c r="M57"/>
      <c r="N57"/>
    </row>
    <row r="58" spans="2:14" ht="21" customHeight="1">
      <c r="B58" s="25" t="s">
        <v>107</v>
      </c>
      <c r="C58" s="43">
        <v>32</v>
      </c>
      <c r="D58" s="44">
        <v>32</v>
      </c>
      <c r="E58" s="44">
        <v>0</v>
      </c>
      <c r="F58" s="104">
        <v>0</v>
      </c>
      <c r="G58" s="48" t="s">
        <v>101</v>
      </c>
      <c r="H58" s="87" t="s">
        <v>63</v>
      </c>
      <c r="I58" s="159"/>
      <c r="J58" s="189"/>
      <c r="K58" s="161"/>
      <c r="L58"/>
      <c r="M58"/>
      <c r="N58"/>
    </row>
    <row r="59" spans="2:14" ht="10.5" customHeight="1">
      <c r="B59" s="135" t="s">
        <v>42</v>
      </c>
      <c r="C59" s="26" t="s">
        <v>51</v>
      </c>
      <c r="D59" s="27" t="s">
        <v>52</v>
      </c>
      <c r="E59" s="27" t="s">
        <v>53</v>
      </c>
      <c r="F59" s="28" t="s">
        <v>54</v>
      </c>
      <c r="G59" s="113">
        <v>3146</v>
      </c>
      <c r="H59" s="137" t="s">
        <v>90</v>
      </c>
      <c r="I59" s="159" t="s">
        <v>106</v>
      </c>
      <c r="J59" s="160"/>
      <c r="K59" s="185"/>
      <c r="L59" s="22"/>
      <c r="M59"/>
      <c r="N59"/>
    </row>
    <row r="60" spans="2:14" ht="10.5" customHeight="1">
      <c r="B60" s="136"/>
      <c r="C60" s="74">
        <v>1075</v>
      </c>
      <c r="D60" s="45">
        <v>1084</v>
      </c>
      <c r="E60" s="45">
        <v>-9</v>
      </c>
      <c r="F60" s="65" t="s">
        <v>103</v>
      </c>
      <c r="G60" s="116"/>
      <c r="H60" s="138"/>
      <c r="I60" s="159"/>
      <c r="J60" s="160"/>
      <c r="K60" s="185"/>
      <c r="L60" s="22"/>
      <c r="M60"/>
      <c r="N60"/>
    </row>
    <row r="61" spans="2:14" ht="21" customHeight="1">
      <c r="B61" s="19" t="s">
        <v>41</v>
      </c>
      <c r="C61" s="70">
        <v>1451</v>
      </c>
      <c r="D61" s="67">
        <v>1255</v>
      </c>
      <c r="E61" s="67">
        <v>196</v>
      </c>
      <c r="F61" s="71">
        <v>196</v>
      </c>
      <c r="G61" s="71">
        <v>6578</v>
      </c>
      <c r="H61" s="87">
        <v>12.98</v>
      </c>
      <c r="I61" s="159"/>
      <c r="J61" s="163"/>
      <c r="K61" s="161"/>
      <c r="L61"/>
      <c r="M61"/>
      <c r="N61"/>
    </row>
    <row r="62" spans="2:14" ht="21" customHeight="1">
      <c r="B62" s="31" t="s">
        <v>38</v>
      </c>
      <c r="C62" s="75">
        <v>175</v>
      </c>
      <c r="D62" s="76">
        <v>174</v>
      </c>
      <c r="E62" s="76">
        <v>1</v>
      </c>
      <c r="F62" s="77">
        <v>1</v>
      </c>
      <c r="G62" s="103" t="s">
        <v>101</v>
      </c>
      <c r="H62" s="90">
        <v>1.58</v>
      </c>
      <c r="I62" s="156"/>
      <c r="J62" s="157"/>
      <c r="K62" s="158"/>
      <c r="L62"/>
      <c r="M62"/>
      <c r="N62"/>
    </row>
    <row r="63" spans="2:14" ht="21" customHeight="1">
      <c r="B63" s="5"/>
      <c r="C63" s="5"/>
      <c r="D63" s="5"/>
      <c r="E63" s="5"/>
      <c r="F63" s="5"/>
      <c r="G63" s="5"/>
      <c r="H63" s="5"/>
      <c r="I63"/>
      <c r="J63"/>
      <c r="K63"/>
      <c r="L63"/>
      <c r="M63"/>
      <c r="N63"/>
    </row>
    <row r="64" spans="2:14" ht="21" customHeight="1">
      <c r="B64" s="11" t="s">
        <v>10</v>
      </c>
      <c r="J64"/>
      <c r="K64" t="s">
        <v>15</v>
      </c>
      <c r="L64"/>
      <c r="M64"/>
      <c r="N64"/>
    </row>
    <row r="65" spans="2:14" ht="21" customHeight="1">
      <c r="B65" s="2"/>
      <c r="J65"/>
      <c r="K65"/>
      <c r="L65"/>
      <c r="M65"/>
      <c r="N65"/>
    </row>
    <row r="66" spans="2:14" ht="51.75" customHeight="1" thickBot="1">
      <c r="B66" s="3"/>
      <c r="C66" s="100" t="s">
        <v>93</v>
      </c>
      <c r="D66" s="99" t="s">
        <v>74</v>
      </c>
      <c r="E66" s="99" t="s">
        <v>94</v>
      </c>
      <c r="F66" s="99" t="s">
        <v>95</v>
      </c>
      <c r="G66" s="99" t="s">
        <v>19</v>
      </c>
      <c r="H66" s="83" t="s">
        <v>0</v>
      </c>
      <c r="I66" s="140" t="s">
        <v>8</v>
      </c>
      <c r="J66" s="141"/>
      <c r="K66" s="82" t="s">
        <v>66</v>
      </c>
      <c r="L66"/>
      <c r="M66"/>
      <c r="N66"/>
    </row>
    <row r="67" spans="2:14" ht="21" customHeight="1" thickTop="1">
      <c r="B67" s="33" t="s">
        <v>24</v>
      </c>
      <c r="C67" s="78">
        <v>260</v>
      </c>
      <c r="D67" s="79">
        <v>164580</v>
      </c>
      <c r="E67" s="79">
        <v>7000</v>
      </c>
      <c r="F67" s="79">
        <v>63000</v>
      </c>
      <c r="G67" s="79">
        <v>2167157</v>
      </c>
      <c r="H67" s="79">
        <v>4272</v>
      </c>
      <c r="I67" s="144" t="s">
        <v>102</v>
      </c>
      <c r="J67" s="145"/>
      <c r="K67" s="24"/>
      <c r="L67" s="8"/>
      <c r="M67"/>
      <c r="N67"/>
    </row>
    <row r="68" spans="2:14" ht="21" customHeight="1">
      <c r="B68" s="34" t="s">
        <v>75</v>
      </c>
      <c r="C68" s="68">
        <v>-7439</v>
      </c>
      <c r="D68" s="69">
        <v>1654416</v>
      </c>
      <c r="E68" s="69">
        <v>1800</v>
      </c>
      <c r="F68" s="48" t="s">
        <v>101</v>
      </c>
      <c r="G68" s="69">
        <v>585000</v>
      </c>
      <c r="H68" s="48" t="s">
        <v>101</v>
      </c>
      <c r="I68" s="142">
        <v>6173</v>
      </c>
      <c r="J68" s="143"/>
      <c r="K68" s="23"/>
      <c r="L68"/>
      <c r="M68"/>
      <c r="N68"/>
    </row>
    <row r="69" spans="2:14" ht="21" customHeight="1">
      <c r="B69" s="35" t="s">
        <v>76</v>
      </c>
      <c r="C69" s="70">
        <v>-15033</v>
      </c>
      <c r="D69" s="67">
        <v>438474</v>
      </c>
      <c r="E69" s="67">
        <v>3000</v>
      </c>
      <c r="F69" s="48" t="s">
        <v>101</v>
      </c>
      <c r="G69" s="48" t="s">
        <v>101</v>
      </c>
      <c r="H69" s="48" t="s">
        <v>101</v>
      </c>
      <c r="I69" s="144" t="s">
        <v>102</v>
      </c>
      <c r="J69" s="145"/>
      <c r="K69" s="23"/>
      <c r="L69"/>
      <c r="M69"/>
      <c r="N69"/>
    </row>
    <row r="70" spans="2:14" s="4" customFormat="1" ht="21" customHeight="1">
      <c r="B70" s="35" t="s">
        <v>77</v>
      </c>
      <c r="C70" s="70">
        <v>6442</v>
      </c>
      <c r="D70" s="67">
        <v>36857</v>
      </c>
      <c r="E70" s="67">
        <v>20000</v>
      </c>
      <c r="F70" s="67">
        <v>26522</v>
      </c>
      <c r="G70" s="48" t="s">
        <v>101</v>
      </c>
      <c r="H70" s="48" t="s">
        <v>101</v>
      </c>
      <c r="I70" s="144" t="s">
        <v>102</v>
      </c>
      <c r="J70" s="145"/>
      <c r="K70" s="23"/>
      <c r="L70" s="8"/>
      <c r="M70"/>
      <c r="N70"/>
    </row>
    <row r="71" spans="2:14" ht="21" customHeight="1">
      <c r="B71" s="35" t="s">
        <v>78</v>
      </c>
      <c r="C71" s="70">
        <v>-38646</v>
      </c>
      <c r="D71" s="67">
        <v>717777</v>
      </c>
      <c r="E71" s="67">
        <v>142000</v>
      </c>
      <c r="F71" s="48" t="s">
        <v>101</v>
      </c>
      <c r="G71" s="44" t="s">
        <v>90</v>
      </c>
      <c r="H71" s="48" t="s">
        <v>101</v>
      </c>
      <c r="I71" s="144" t="s">
        <v>102</v>
      </c>
      <c r="J71" s="145"/>
      <c r="K71" s="23"/>
      <c r="L71" s="8"/>
      <c r="M71"/>
      <c r="N71"/>
    </row>
    <row r="72" spans="2:14" ht="21" customHeight="1">
      <c r="B72" s="35" t="s">
        <v>79</v>
      </c>
      <c r="C72" s="70">
        <v>0</v>
      </c>
      <c r="D72" s="67">
        <v>1488878</v>
      </c>
      <c r="E72" s="67">
        <v>5400</v>
      </c>
      <c r="F72" s="67">
        <v>38998</v>
      </c>
      <c r="G72" s="48" t="s">
        <v>101</v>
      </c>
      <c r="H72" s="48" t="s">
        <v>101</v>
      </c>
      <c r="I72" s="144" t="s">
        <v>102</v>
      </c>
      <c r="J72" s="145"/>
      <c r="K72" s="23"/>
      <c r="L72" s="8"/>
      <c r="M72"/>
      <c r="N72"/>
    </row>
    <row r="73" spans="2:14" ht="21" customHeight="1">
      <c r="B73" s="35" t="s">
        <v>80</v>
      </c>
      <c r="C73" s="70">
        <v>-5658</v>
      </c>
      <c r="D73" s="67">
        <v>1033449</v>
      </c>
      <c r="E73" s="67">
        <v>48000</v>
      </c>
      <c r="F73" s="67">
        <v>131264</v>
      </c>
      <c r="G73" s="48" t="s">
        <v>101</v>
      </c>
      <c r="H73" s="48" t="s">
        <v>101</v>
      </c>
      <c r="I73" s="144" t="s">
        <v>102</v>
      </c>
      <c r="J73" s="145"/>
      <c r="K73" s="23"/>
      <c r="L73" s="8"/>
      <c r="M73"/>
      <c r="N73"/>
    </row>
    <row r="74" spans="2:14" ht="21" customHeight="1">
      <c r="B74" s="35" t="s">
        <v>81</v>
      </c>
      <c r="C74" s="70">
        <v>647</v>
      </c>
      <c r="D74" s="67">
        <v>106056</v>
      </c>
      <c r="E74" s="67">
        <v>85000</v>
      </c>
      <c r="F74" s="67">
        <v>72075</v>
      </c>
      <c r="G74" s="48" t="s">
        <v>101</v>
      </c>
      <c r="H74" s="48" t="s">
        <v>101</v>
      </c>
      <c r="I74" s="144" t="s">
        <v>102</v>
      </c>
      <c r="J74" s="145"/>
      <c r="K74" s="23"/>
      <c r="L74" s="8"/>
      <c r="M74"/>
      <c r="N74"/>
    </row>
    <row r="75" spans="2:14" ht="21" customHeight="1">
      <c r="B75" s="35" t="s">
        <v>82</v>
      </c>
      <c r="C75" s="70">
        <v>7418</v>
      </c>
      <c r="D75" s="67">
        <v>127191</v>
      </c>
      <c r="E75" s="67">
        <v>15000</v>
      </c>
      <c r="F75" s="67">
        <v>126283</v>
      </c>
      <c r="G75" s="48" t="s">
        <v>101</v>
      </c>
      <c r="H75" s="48" t="s">
        <v>101</v>
      </c>
      <c r="I75" s="144" t="s">
        <v>102</v>
      </c>
      <c r="J75" s="145"/>
      <c r="K75" s="23"/>
      <c r="L75" s="8"/>
      <c r="M75"/>
      <c r="N75"/>
    </row>
    <row r="76" spans="2:14" ht="21" customHeight="1">
      <c r="B76" s="35" t="s">
        <v>86</v>
      </c>
      <c r="C76" s="93">
        <v>872</v>
      </c>
      <c r="D76" s="94">
        <v>55774</v>
      </c>
      <c r="E76" s="94">
        <v>10000</v>
      </c>
      <c r="F76" s="48" t="s">
        <v>101</v>
      </c>
      <c r="G76" s="94">
        <v>110000</v>
      </c>
      <c r="H76" s="48" t="s">
        <v>101</v>
      </c>
      <c r="I76" s="148">
        <v>165</v>
      </c>
      <c r="J76" s="149"/>
      <c r="K76" s="24"/>
      <c r="L76" s="8"/>
      <c r="M76"/>
      <c r="N76"/>
    </row>
    <row r="77" spans="2:14" ht="21" customHeight="1">
      <c r="B77" s="34" t="s">
        <v>83</v>
      </c>
      <c r="C77" s="68">
        <v>-14189</v>
      </c>
      <c r="D77" s="69">
        <v>1723412</v>
      </c>
      <c r="E77" s="69">
        <v>300000</v>
      </c>
      <c r="F77" s="48" t="s">
        <v>101</v>
      </c>
      <c r="G77" s="48" t="s">
        <v>101</v>
      </c>
      <c r="H77" s="48" t="s">
        <v>101</v>
      </c>
      <c r="I77" s="144" t="s">
        <v>102</v>
      </c>
      <c r="J77" s="145"/>
      <c r="K77" s="23"/>
      <c r="L77" s="8"/>
      <c r="M77"/>
      <c r="N77"/>
    </row>
    <row r="78" spans="2:14" ht="21" customHeight="1">
      <c r="B78" s="35" t="s">
        <v>84</v>
      </c>
      <c r="C78" s="70">
        <v>30156</v>
      </c>
      <c r="D78" s="67">
        <v>1314586</v>
      </c>
      <c r="E78" s="67">
        <v>312050</v>
      </c>
      <c r="F78" s="67">
        <v>22880</v>
      </c>
      <c r="G78" s="48" t="s">
        <v>101</v>
      </c>
      <c r="H78" s="48" t="s">
        <v>101</v>
      </c>
      <c r="I78" s="144" t="s">
        <v>102</v>
      </c>
      <c r="J78" s="145"/>
      <c r="K78" s="23"/>
      <c r="L78" s="8"/>
      <c r="M78"/>
      <c r="N78"/>
    </row>
    <row r="79" spans="2:14" ht="21" customHeight="1">
      <c r="B79" s="35" t="s">
        <v>85</v>
      </c>
      <c r="C79" s="70">
        <v>-8016</v>
      </c>
      <c r="D79" s="67">
        <v>526977</v>
      </c>
      <c r="E79" s="67">
        <v>250000</v>
      </c>
      <c r="F79" s="67">
        <v>11279</v>
      </c>
      <c r="G79" s="48" t="s">
        <v>101</v>
      </c>
      <c r="H79" s="48" t="s">
        <v>101</v>
      </c>
      <c r="I79" s="144" t="s">
        <v>102</v>
      </c>
      <c r="J79" s="145"/>
      <c r="K79" s="24"/>
      <c r="L79" s="8"/>
      <c r="M79"/>
      <c r="N79"/>
    </row>
    <row r="80" spans="2:14" ht="21" customHeight="1">
      <c r="B80" s="95" t="s">
        <v>62</v>
      </c>
      <c r="C80" s="96">
        <v>6329</v>
      </c>
      <c r="D80" s="97">
        <v>125783</v>
      </c>
      <c r="E80" s="97">
        <v>20000</v>
      </c>
      <c r="F80" s="103" t="s">
        <v>101</v>
      </c>
      <c r="G80" s="97">
        <v>2138938</v>
      </c>
      <c r="H80" s="102" t="s">
        <v>101</v>
      </c>
      <c r="I80" s="150" t="s">
        <v>102</v>
      </c>
      <c r="J80" s="151"/>
      <c r="K80" s="21"/>
      <c r="L80" s="15"/>
      <c r="M80"/>
      <c r="N80"/>
    </row>
    <row r="81" spans="2:14" ht="21" customHeight="1">
      <c r="B81" s="17" t="s">
        <v>13</v>
      </c>
      <c r="J81"/>
      <c r="K81" s="5"/>
      <c r="L81" s="15"/>
      <c r="M81"/>
      <c r="N81"/>
    </row>
    <row r="82" spans="11:14" ht="21" customHeight="1">
      <c r="K82" s="5"/>
      <c r="L82" s="15"/>
      <c r="M82"/>
      <c r="N82"/>
    </row>
    <row r="83" spans="2:14" ht="21" customHeight="1">
      <c r="B83" s="12" t="s">
        <v>11</v>
      </c>
      <c r="J83"/>
      <c r="K83" s="5"/>
      <c r="L83" s="15"/>
      <c r="M83"/>
      <c r="N83"/>
    </row>
    <row r="84" spans="11:14" ht="21" customHeight="1">
      <c r="K84"/>
      <c r="L84"/>
      <c r="M84"/>
      <c r="N84"/>
    </row>
    <row r="85" spans="2:9" ht="18.75" customHeight="1">
      <c r="B85" s="146" t="s">
        <v>3</v>
      </c>
      <c r="C85" s="146"/>
      <c r="D85" s="147">
        <v>0.67</v>
      </c>
      <c r="E85" s="147"/>
      <c r="F85" s="146" t="s">
        <v>5</v>
      </c>
      <c r="G85" s="146"/>
      <c r="H85" s="139">
        <v>0.011</v>
      </c>
      <c r="I85" s="139"/>
    </row>
    <row r="86" spans="2:14" ht="18.75" customHeight="1">
      <c r="B86" s="146" t="s">
        <v>4</v>
      </c>
      <c r="C86" s="146"/>
      <c r="D86" s="139">
        <v>0.096</v>
      </c>
      <c r="E86" s="139"/>
      <c r="F86" s="146" t="s">
        <v>6</v>
      </c>
      <c r="G86" s="146"/>
      <c r="H86" s="139">
        <v>0.905</v>
      </c>
      <c r="I86" s="139"/>
      <c r="L86"/>
      <c r="M86"/>
      <c r="N86"/>
    </row>
    <row r="87" spans="2:10" ht="18.75" customHeight="1">
      <c r="B87" s="17" t="s">
        <v>14</v>
      </c>
      <c r="J87"/>
    </row>
    <row r="88" ht="37.5" customHeight="1"/>
    <row r="89" ht="37.5" customHeight="1"/>
    <row r="90" spans="12:14" ht="21" customHeight="1">
      <c r="L90"/>
      <c r="M90"/>
      <c r="N90"/>
    </row>
  </sheetData>
  <mergeCells count="98">
    <mergeCell ref="I59:K60"/>
    <mergeCell ref="I58:K58"/>
    <mergeCell ref="I33:K34"/>
    <mergeCell ref="I35:K36"/>
    <mergeCell ref="I48:K48"/>
    <mergeCell ref="I37:K38"/>
    <mergeCell ref="I61:K61"/>
    <mergeCell ref="I44:K44"/>
    <mergeCell ref="I49:K49"/>
    <mergeCell ref="I50:K50"/>
    <mergeCell ref="I51:K51"/>
    <mergeCell ref="I45:K45"/>
    <mergeCell ref="I46:K46"/>
    <mergeCell ref="I56:K56"/>
    <mergeCell ref="I57:K57"/>
    <mergeCell ref="I47:K47"/>
    <mergeCell ref="A1:L1"/>
    <mergeCell ref="I7:K7"/>
    <mergeCell ref="I8:K8"/>
    <mergeCell ref="I9:K9"/>
    <mergeCell ref="I10:K10"/>
    <mergeCell ref="I14:K14"/>
    <mergeCell ref="I15:K15"/>
    <mergeCell ref="I16:K16"/>
    <mergeCell ref="I17:K18"/>
    <mergeCell ref="I19:K20"/>
    <mergeCell ref="I21:K22"/>
    <mergeCell ref="I23:K24"/>
    <mergeCell ref="I25:K26"/>
    <mergeCell ref="I27:K28"/>
    <mergeCell ref="I29:K30"/>
    <mergeCell ref="I71:J71"/>
    <mergeCell ref="I67:J67"/>
    <mergeCell ref="I62:K62"/>
    <mergeCell ref="I53:K54"/>
    <mergeCell ref="I55:K55"/>
    <mergeCell ref="I31:K32"/>
    <mergeCell ref="I52:K52"/>
    <mergeCell ref="I72:J72"/>
    <mergeCell ref="I73:J73"/>
    <mergeCell ref="H85:I85"/>
    <mergeCell ref="I76:J76"/>
    <mergeCell ref="I80:J80"/>
    <mergeCell ref="B86:C86"/>
    <mergeCell ref="F85:G85"/>
    <mergeCell ref="F86:G86"/>
    <mergeCell ref="D85:E85"/>
    <mergeCell ref="D86:E86"/>
    <mergeCell ref="B85:C85"/>
    <mergeCell ref="H86:I86"/>
    <mergeCell ref="I66:J66"/>
    <mergeCell ref="I68:J68"/>
    <mergeCell ref="I79:J79"/>
    <mergeCell ref="I77:J77"/>
    <mergeCell ref="I78:J78"/>
    <mergeCell ref="I74:J74"/>
    <mergeCell ref="I75:J75"/>
    <mergeCell ref="I69:J69"/>
    <mergeCell ref="I70:J70"/>
    <mergeCell ref="B59:B60"/>
    <mergeCell ref="B53:B54"/>
    <mergeCell ref="G53:G54"/>
    <mergeCell ref="H53:H54"/>
    <mergeCell ref="G59:G60"/>
    <mergeCell ref="H59:H60"/>
    <mergeCell ref="B29:B30"/>
    <mergeCell ref="B31:B32"/>
    <mergeCell ref="B17:B18"/>
    <mergeCell ref="B19:B20"/>
    <mergeCell ref="B21:B22"/>
    <mergeCell ref="B23:B24"/>
    <mergeCell ref="B33:B34"/>
    <mergeCell ref="B35:B36"/>
    <mergeCell ref="B37:B38"/>
    <mergeCell ref="G17:G18"/>
    <mergeCell ref="G23:G24"/>
    <mergeCell ref="G29:G30"/>
    <mergeCell ref="G35:G36"/>
    <mergeCell ref="G37:G38"/>
    <mergeCell ref="B25:B26"/>
    <mergeCell ref="B27:B28"/>
    <mergeCell ref="H17:H18"/>
    <mergeCell ref="G19:G20"/>
    <mergeCell ref="H19:H20"/>
    <mergeCell ref="G21:G22"/>
    <mergeCell ref="H21:H22"/>
    <mergeCell ref="H23:H24"/>
    <mergeCell ref="G25:G26"/>
    <mergeCell ref="H25:H26"/>
    <mergeCell ref="G27:G28"/>
    <mergeCell ref="H27:H28"/>
    <mergeCell ref="H35:H36"/>
    <mergeCell ref="H37:H38"/>
    <mergeCell ref="H29:H30"/>
    <mergeCell ref="G31:G32"/>
    <mergeCell ref="H31:H32"/>
    <mergeCell ref="G33:G34"/>
    <mergeCell ref="H33:H34"/>
  </mergeCells>
  <dataValidations count="1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B67:B80"/>
  </dataValidations>
  <printOptions/>
  <pageMargins left="0.7480314960629921" right="0" top="0.5905511811023623" bottom="0.3937007874015748" header="0.5118110236220472" footer="0.5118110236220472"/>
  <pageSetup fitToHeight="2" horizontalDpi="300" verticalDpi="300" orientation="portrait" paperSize="12" scale="99" r:id="rId3"/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2007-03-22T00:44:41Z</cp:lastPrinted>
  <dcterms:created xsi:type="dcterms:W3CDTF">1997-01-08T22:48:59Z</dcterms:created>
  <dcterms:modified xsi:type="dcterms:W3CDTF">2007-03-22T06:51:54Z</dcterms:modified>
  <cp:category/>
  <cp:version/>
  <cp:contentType/>
  <cp:contentStatus/>
</cp:coreProperties>
</file>