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665" yWindow="4035" windowWidth="6840" windowHeight="4050" activeTab="0"/>
  </bookViews>
  <sheets>
    <sheet name="平成21年" sheetId="1" r:id="rId1"/>
    <sheet name="平成20年" sheetId="2" r:id="rId2"/>
    <sheet name="平成19年" sheetId="3" r:id="rId3"/>
    <sheet name="平成18年" sheetId="4" r:id="rId4"/>
    <sheet name="平成17年" sheetId="5" r:id="rId5"/>
  </sheets>
  <externalReferences>
    <externalReference r:id="rId8"/>
  </externalReferences>
  <definedNames>
    <definedName name="フィルタエリア" localSheetId="4">#REF!</definedName>
    <definedName name="フィルタエリア" localSheetId="3">#REF!</definedName>
    <definedName name="フィルタエリア" localSheetId="2">#REF!</definedName>
    <definedName name="フィルタエリア" localSheetId="1">#REF!</definedName>
    <definedName name="フィルタエリア" localSheetId="0">#REF!</definedName>
    <definedName name="フィルタエリア">#REF!</definedName>
    <definedName name="秘匿エリア" localSheetId="4">#REF!</definedName>
    <definedName name="秘匿エリア" localSheetId="3">#REF!</definedName>
    <definedName name="秘匿エリア" localSheetId="2">#REF!</definedName>
    <definedName name="秘匿エリア" localSheetId="1">#REF!</definedName>
    <definedName name="秘匿エリア" localSheetId="0">#REF!</definedName>
    <definedName name="秘匿エリア">#REF!</definedName>
  </definedNames>
  <calcPr fullCalcOnLoad="1"/>
</workbook>
</file>

<file path=xl/sharedStrings.xml><?xml version="1.0" encoding="utf-8"?>
<sst xmlns="http://schemas.openxmlformats.org/spreadsheetml/2006/main" count="332" uniqueCount="129">
  <si>
    <r>
      <t>（単位　1000ＭＪ</t>
    </r>
    <r>
      <rPr>
        <sz val="9"/>
        <rFont val="ＭＳ 明朝"/>
        <family val="1"/>
      </rPr>
      <t>）</t>
    </r>
  </si>
  <si>
    <t>総　　数</t>
  </si>
  <si>
    <t>生　産　量　及　び　購　入　量</t>
  </si>
  <si>
    <t>生産量</t>
  </si>
  <si>
    <t>液化石油ガス</t>
  </si>
  <si>
    <t>液化天然ガス</t>
  </si>
  <si>
    <t>その他ガス</t>
  </si>
  <si>
    <t>購入量</t>
  </si>
  <si>
    <t>その他ガス</t>
  </si>
  <si>
    <t>送　　　　　　出　　　　　　量</t>
  </si>
  <si>
    <t>（ガス送出量）</t>
  </si>
  <si>
    <t>自家消費量</t>
  </si>
  <si>
    <t>販売量</t>
  </si>
  <si>
    <t>家庭用</t>
  </si>
  <si>
    <t>商業用</t>
  </si>
  <si>
    <t>工業用</t>
  </si>
  <si>
    <t>その他用</t>
  </si>
  <si>
    <t>販　　　　　　売　　　　　　量</t>
  </si>
  <si>
    <t>（ガス販売量）</t>
  </si>
  <si>
    <t>総数</t>
  </si>
  <si>
    <t>卸供給量</t>
  </si>
  <si>
    <t>気化後液化石油ガス</t>
  </si>
  <si>
    <t>気化後液化天然ガス</t>
  </si>
  <si>
    <t>　　　　 ６</t>
  </si>
  <si>
    <t>　　　　 ７</t>
  </si>
  <si>
    <t>　　　　 ８</t>
  </si>
  <si>
    <t>　　　　 ９</t>
  </si>
  <si>
    <t>　　　　 ３</t>
  </si>
  <si>
    <t>西日本ガス
株式会社</t>
  </si>
  <si>
    <t>西部瓦斯
株式会社</t>
  </si>
  <si>
    <t>大牟田瓦斯
株式会社</t>
  </si>
  <si>
    <t>筑紫ガス
株式会社</t>
  </si>
  <si>
    <t>直方ガス
株式会社</t>
  </si>
  <si>
    <t>飯塚ガス
株式会社</t>
  </si>
  <si>
    <t>中間ガス
株式会社</t>
  </si>
  <si>
    <t>高松ガス
株式会社</t>
  </si>
  <si>
    <r>
      <t>（単位　個</t>
    </r>
    <r>
      <rPr>
        <sz val="9"/>
        <rFont val="ＭＳ 明朝"/>
        <family val="1"/>
      </rPr>
      <t>）</t>
    </r>
  </si>
  <si>
    <t xml:space="preserve">  需要家メーター
  取    付    数</t>
  </si>
  <si>
    <r>
      <t>　西部瓦斯株式会社は、</t>
    </r>
    <r>
      <rPr>
        <sz val="9"/>
        <rFont val="ＭＳ 明朝"/>
        <family val="1"/>
      </rPr>
      <t>需要家メーター取付数以外は熊本県及び長崎県分を含む。</t>
    </r>
    <r>
      <rPr>
        <sz val="9"/>
        <rFont val="ＭＳ 明朝"/>
        <family val="1"/>
      </rPr>
      <t>また、ガス送出量とガス販売量の大牟田瓦斯株式会社分には熊本県荒尾市、筑紫ガス株式会社分には佐賀県基山町分を含む。</t>
    </r>
  </si>
  <si>
    <r>
      <t>年度 ､月次
及</t>
    </r>
    <r>
      <rPr>
        <sz val="9"/>
        <rFont val="ＭＳ 明朝"/>
        <family val="1"/>
      </rPr>
      <t xml:space="preserve"> </t>
    </r>
    <r>
      <rPr>
        <sz val="9"/>
        <rFont val="ＭＳ 明朝"/>
        <family val="1"/>
      </rPr>
      <t>び</t>
    </r>
    <r>
      <rPr>
        <sz val="9"/>
        <rFont val="ＭＳ 明朝"/>
        <family val="1"/>
      </rPr>
      <t xml:space="preserve"> </t>
    </r>
    <r>
      <rPr>
        <sz val="9"/>
        <rFont val="ＭＳ 明朝"/>
        <family val="1"/>
      </rPr>
      <t>用</t>
    </r>
    <r>
      <rPr>
        <sz val="9"/>
        <rFont val="ＭＳ 明朝"/>
        <family val="1"/>
      </rPr>
      <t xml:space="preserve"> </t>
    </r>
    <r>
      <rPr>
        <sz val="9"/>
        <rFont val="ＭＳ 明朝"/>
        <family val="1"/>
      </rPr>
      <t>途</t>
    </r>
  </si>
  <si>
    <t>　資　料　　経済産業省資源エネルギー庁「ガス事業統計年報」</t>
  </si>
  <si>
    <t>　    １８</t>
  </si>
  <si>
    <t>　    １９</t>
  </si>
  <si>
    <t>　    ２０</t>
  </si>
  <si>
    <t>　    ２１</t>
  </si>
  <si>
    <t>１８</t>
  </si>
  <si>
    <t>１９</t>
  </si>
  <si>
    <t>２０</t>
  </si>
  <si>
    <t>２１</t>
  </si>
  <si>
    <r>
      <t>平成</t>
    </r>
    <r>
      <rPr>
        <sz val="9"/>
        <rFont val="ＭＳ 明朝"/>
        <family val="1"/>
      </rPr>
      <t xml:space="preserve"> </t>
    </r>
    <r>
      <rPr>
        <sz val="9"/>
        <rFont val="ＭＳ 明朝"/>
        <family val="1"/>
      </rPr>
      <t>１７</t>
    </r>
    <r>
      <rPr>
        <sz val="9"/>
        <rFont val="ＭＳ 明朝"/>
        <family val="1"/>
      </rPr>
      <t xml:space="preserve"> </t>
    </r>
    <r>
      <rPr>
        <sz val="9"/>
        <rFont val="ＭＳ 明朝"/>
        <family val="1"/>
      </rPr>
      <t>年度</t>
    </r>
  </si>
  <si>
    <t xml:space="preserve"> ２１ 年 ４ 月</t>
  </si>
  <si>
    <t>　　　　 ５</t>
  </si>
  <si>
    <t>　　　　 10</t>
  </si>
  <si>
    <t>　　　　 11</t>
  </si>
  <si>
    <t>　　　　 12</t>
  </si>
  <si>
    <t xml:space="preserve"> ２２ 年 １ 月</t>
  </si>
  <si>
    <t>　　　　 ２</t>
  </si>
  <si>
    <r>
      <t>9－5　ガス需給状況</t>
    </r>
    <r>
      <rPr>
        <sz val="11"/>
        <rFont val="ＭＳ 明朝"/>
        <family val="1"/>
      </rPr>
      <t>（平成17年度～21年度）</t>
    </r>
  </si>
  <si>
    <t>久留米ガス
株式会社</t>
  </si>
  <si>
    <t>　注）１ＭＪ(ﾒｶﾞｼﾞｭｰﾙ)=238.889kcal。「－」は皆無又は秘匿。需要家メーター取付数は、年度末現在である。</t>
  </si>
  <si>
    <r>
      <t xml:space="preserve"> 平成</t>
    </r>
    <r>
      <rPr>
        <sz val="9"/>
        <rFont val="ＭＳ 明朝"/>
        <family val="1"/>
      </rPr>
      <t xml:space="preserve"> １７ 年度</t>
    </r>
  </si>
  <si>
    <t>　注２）需要家メーター取付数は、年度末現在である。</t>
  </si>
  <si>
    <r>
      <t>　注１）</t>
    </r>
    <r>
      <rPr>
        <sz val="9"/>
        <rFont val="ＭＳ 明朝"/>
        <family val="1"/>
      </rPr>
      <t>1MJ(ﾒｶﾞｼﾞｭｰﾙ)=238.889kcal</t>
    </r>
  </si>
  <si>
    <r>
      <t>（単位　個</t>
    </r>
    <r>
      <rPr>
        <sz val="9"/>
        <rFont val="ＭＳ 明朝"/>
        <family val="1"/>
      </rPr>
      <t>）</t>
    </r>
  </si>
  <si>
    <t>　　　　 ２</t>
  </si>
  <si>
    <t xml:space="preserve"> ２１ 年 １ 月</t>
  </si>
  <si>
    <r>
      <t xml:space="preserve">　　　　 </t>
    </r>
    <r>
      <rPr>
        <sz val="9"/>
        <rFont val="ＭＳ 明朝"/>
        <family val="1"/>
      </rPr>
      <t>12</t>
    </r>
  </si>
  <si>
    <r>
      <t xml:space="preserve">　　　　 </t>
    </r>
    <r>
      <rPr>
        <sz val="9"/>
        <rFont val="ＭＳ 明朝"/>
        <family val="1"/>
      </rPr>
      <t>11</t>
    </r>
  </si>
  <si>
    <r>
      <t xml:space="preserve">　　　　 </t>
    </r>
    <r>
      <rPr>
        <sz val="9"/>
        <rFont val="ＭＳ 明朝"/>
        <family val="1"/>
      </rPr>
      <t>10</t>
    </r>
  </si>
  <si>
    <t>　　　　 ５</t>
  </si>
  <si>
    <t xml:space="preserve"> ２０ 年 ４ 月</t>
  </si>
  <si>
    <t>　    ２０</t>
  </si>
  <si>
    <t>　    １９</t>
  </si>
  <si>
    <t>　    １８</t>
  </si>
  <si>
    <r>
      <t xml:space="preserve"> 平成</t>
    </r>
    <r>
      <rPr>
        <sz val="9"/>
        <rFont val="ＭＳ 明朝"/>
        <family val="1"/>
      </rPr>
      <t xml:space="preserve"> </t>
    </r>
    <r>
      <rPr>
        <sz val="9"/>
        <rFont val="ＭＳ 明朝"/>
        <family val="1"/>
      </rPr>
      <t>１７</t>
    </r>
    <r>
      <rPr>
        <sz val="9"/>
        <rFont val="ＭＳ 明朝"/>
        <family val="1"/>
      </rPr>
      <t xml:space="preserve"> </t>
    </r>
    <r>
      <rPr>
        <sz val="9"/>
        <rFont val="ＭＳ 明朝"/>
        <family val="1"/>
      </rPr>
      <t>年度</t>
    </r>
  </si>
  <si>
    <r>
      <t>久 留</t>
    </r>
    <r>
      <rPr>
        <sz val="9"/>
        <rFont val="ＭＳ 明朝"/>
        <family val="1"/>
      </rPr>
      <t xml:space="preserve"> </t>
    </r>
    <r>
      <rPr>
        <sz val="9"/>
        <rFont val="ＭＳ 明朝"/>
        <family val="1"/>
      </rPr>
      <t>米</t>
    </r>
    <r>
      <rPr>
        <sz val="9"/>
        <rFont val="ＭＳ 明朝"/>
        <family val="1"/>
      </rPr>
      <t xml:space="preserve"> </t>
    </r>
    <r>
      <rPr>
        <sz val="9"/>
        <rFont val="ＭＳ 明朝"/>
        <family val="1"/>
      </rPr>
      <t>市
企　業　局
水道ガス部</t>
    </r>
  </si>
  <si>
    <r>
      <t>年度 ､月次
及</t>
    </r>
    <r>
      <rPr>
        <sz val="9"/>
        <rFont val="ＭＳ 明朝"/>
        <family val="1"/>
      </rPr>
      <t xml:space="preserve"> </t>
    </r>
    <r>
      <rPr>
        <sz val="9"/>
        <rFont val="ＭＳ 明朝"/>
        <family val="1"/>
      </rPr>
      <t>び</t>
    </r>
    <r>
      <rPr>
        <sz val="9"/>
        <rFont val="ＭＳ 明朝"/>
        <family val="1"/>
      </rPr>
      <t xml:space="preserve"> </t>
    </r>
    <r>
      <rPr>
        <sz val="9"/>
        <rFont val="ＭＳ 明朝"/>
        <family val="1"/>
      </rPr>
      <t>用</t>
    </r>
    <r>
      <rPr>
        <sz val="9"/>
        <rFont val="ＭＳ 明朝"/>
        <family val="1"/>
      </rPr>
      <t xml:space="preserve"> </t>
    </r>
    <r>
      <rPr>
        <sz val="9"/>
        <rFont val="ＭＳ 明朝"/>
        <family val="1"/>
      </rPr>
      <t>途</t>
    </r>
  </si>
  <si>
    <r>
      <t>（単位　1000ＭＪ</t>
    </r>
    <r>
      <rPr>
        <sz val="9"/>
        <rFont val="ＭＳ 明朝"/>
        <family val="1"/>
      </rPr>
      <t>）</t>
    </r>
  </si>
  <si>
    <r>
      <t>　西部瓦斯株式会社は、</t>
    </r>
    <r>
      <rPr>
        <sz val="9"/>
        <rFont val="ＭＳ 明朝"/>
        <family val="1"/>
      </rPr>
      <t>需要家メーター取付数以外は熊本県及び長崎県分を含む。</t>
    </r>
    <r>
      <rPr>
        <sz val="9"/>
        <rFont val="ＭＳ 明朝"/>
        <family val="1"/>
      </rPr>
      <t>また、ガス送出量とガス販売量の大牟田瓦斯株式会社分には熊本県荒尾市、筑紫ガス株式会社分には佐賀県基山町分を含む。</t>
    </r>
  </si>
  <si>
    <r>
      <t>9－5　ガス需給状況</t>
    </r>
    <r>
      <rPr>
        <sz val="11"/>
        <rFont val="ＭＳ 明朝"/>
        <family val="1"/>
      </rPr>
      <t>（平成17年度～20年度）</t>
    </r>
  </si>
  <si>
    <t xml:space="preserve"> ２０ 年 １ 月</t>
  </si>
  <si>
    <t xml:space="preserve"> １９ 年 ４ 月</t>
  </si>
  <si>
    <r>
      <t>9－5　ガス需給状況</t>
    </r>
    <r>
      <rPr>
        <sz val="11"/>
        <rFont val="ＭＳ 明朝"/>
        <family val="1"/>
      </rPr>
      <t>（平成17年度～19年度）</t>
    </r>
  </si>
  <si>
    <t>　資　料　　社団法人日本ガス協会「ガス事業年報」</t>
  </si>
  <si>
    <t>　注２）需要家メーター数は取付数であり、年度末現在である。</t>
  </si>
  <si>
    <r>
      <t>　注１）</t>
    </r>
    <r>
      <rPr>
        <sz val="9"/>
        <rFont val="ＭＳ 明朝"/>
        <family val="1"/>
      </rPr>
      <t>1MJ(ﾒｶﾞｼﾞｭｰﾙ)=238.889kcal</t>
    </r>
  </si>
  <si>
    <t>(需要家ﾒｰﾀｰ数)</t>
  </si>
  <si>
    <t xml:space="preserve"> １９ 年 １ 月</t>
  </si>
  <si>
    <r>
      <t xml:space="preserve">　　　　 </t>
    </r>
    <r>
      <rPr>
        <sz val="9"/>
        <rFont val="ＭＳ 明朝"/>
        <family val="1"/>
      </rPr>
      <t>12</t>
    </r>
  </si>
  <si>
    <r>
      <t xml:space="preserve">　　　　 </t>
    </r>
    <r>
      <rPr>
        <sz val="9"/>
        <rFont val="ＭＳ 明朝"/>
        <family val="1"/>
      </rPr>
      <t>11</t>
    </r>
  </si>
  <si>
    <r>
      <t xml:space="preserve">　　　　 </t>
    </r>
    <r>
      <rPr>
        <sz val="9"/>
        <rFont val="ＭＳ 明朝"/>
        <family val="1"/>
      </rPr>
      <t>10</t>
    </r>
  </si>
  <si>
    <t xml:space="preserve"> １８ 年 ４ 月</t>
  </si>
  <si>
    <t xml:space="preserve">　    １８ </t>
  </si>
  <si>
    <r>
      <t>久 留</t>
    </r>
    <r>
      <rPr>
        <sz val="9"/>
        <rFont val="ＭＳ 明朝"/>
        <family val="1"/>
      </rPr>
      <t xml:space="preserve"> 米 市
企　業　局
水道ガス部</t>
    </r>
  </si>
  <si>
    <t>高松ガス</t>
  </si>
  <si>
    <t>中間ガス</t>
  </si>
  <si>
    <t>飯塚ガス</t>
  </si>
  <si>
    <t>直方ガス</t>
  </si>
  <si>
    <t>筑紫ガス</t>
  </si>
  <si>
    <t>西 日 本
ガ　　ス</t>
  </si>
  <si>
    <t>大 牟 田
ガ　　ス</t>
  </si>
  <si>
    <t>西部ガス</t>
  </si>
  <si>
    <t>年次 ､月次
及び用途</t>
  </si>
  <si>
    <r>
      <t>　西部ガスは、</t>
    </r>
    <r>
      <rPr>
        <sz val="9"/>
        <rFont val="ＭＳ 明朝"/>
        <family val="1"/>
      </rPr>
      <t>需要家メーター数以外は熊本県及び長崎県分を含む。また、大牟田ガス、筑紫ガスの生産量及び購入量と需要家メーター数以外はそれぞれ熊本県荒尾市、佐賀県基山町分を含む。</t>
    </r>
  </si>
  <si>
    <r>
      <t>9－5　ガス需給状況</t>
    </r>
    <r>
      <rPr>
        <sz val="11"/>
        <rFont val="ＭＳ 明朝"/>
        <family val="1"/>
      </rPr>
      <t>（平成17年度･18年度）</t>
    </r>
  </si>
  <si>
    <r>
      <t>　注）</t>
    </r>
    <r>
      <rPr>
        <sz val="9"/>
        <rFont val="ＭＳ 明朝"/>
        <family val="1"/>
      </rPr>
      <t>1MJ(ﾒｶﾞｼﾞｭｰﾙ)=238.889kcal</t>
    </r>
  </si>
  <si>
    <t>　　　 ３</t>
  </si>
  <si>
    <t>　　　 ２</t>
  </si>
  <si>
    <r>
      <t xml:space="preserve"> 1</t>
    </r>
    <r>
      <rPr>
        <sz val="9"/>
        <rFont val="ＭＳ 明朝"/>
        <family val="1"/>
      </rPr>
      <t>8</t>
    </r>
    <r>
      <rPr>
        <sz val="9"/>
        <rFont val="ＭＳ 明朝"/>
        <family val="1"/>
      </rPr>
      <t xml:space="preserve"> 年 １ 月</t>
    </r>
  </si>
  <si>
    <t>　　　 12</t>
  </si>
  <si>
    <t>　　　 11</t>
  </si>
  <si>
    <t>　　　 10</t>
  </si>
  <si>
    <t>　　　 ９</t>
  </si>
  <si>
    <t>　　　 ８</t>
  </si>
  <si>
    <t>　　　 ７</t>
  </si>
  <si>
    <t>　　　 ６</t>
  </si>
  <si>
    <t>　　　 ５</t>
  </si>
  <si>
    <r>
      <t xml:space="preserve"> 1</t>
    </r>
    <r>
      <rPr>
        <sz val="9"/>
        <rFont val="ＭＳ 明朝"/>
        <family val="1"/>
      </rPr>
      <t>7</t>
    </r>
    <r>
      <rPr>
        <sz val="9"/>
        <rFont val="ＭＳ 明朝"/>
        <family val="1"/>
      </rPr>
      <t xml:space="preserve"> 年 ４ 月</t>
    </r>
  </si>
  <si>
    <t>　　　１７</t>
  </si>
  <si>
    <t>　　　１６</t>
  </si>
  <si>
    <t>　平成１５年度</t>
  </si>
  <si>
    <t>　    １７ 年度</t>
  </si>
  <si>
    <r>
      <t xml:space="preserve">　 </t>
    </r>
    <r>
      <rPr>
        <sz val="9"/>
        <rFont val="ＭＳ 明朝"/>
        <family val="1"/>
      </rPr>
      <t xml:space="preserve">   </t>
    </r>
    <r>
      <rPr>
        <sz val="9"/>
        <rFont val="ＭＳ 明朝"/>
        <family val="1"/>
      </rPr>
      <t>１６</t>
    </r>
    <r>
      <rPr>
        <sz val="9"/>
        <rFont val="ＭＳ 明朝"/>
        <family val="1"/>
      </rPr>
      <t xml:space="preserve"> </t>
    </r>
    <r>
      <rPr>
        <sz val="9"/>
        <rFont val="ＭＳ 明朝"/>
        <family val="1"/>
      </rPr>
      <t>年</t>
    </r>
  </si>
  <si>
    <t xml:space="preserve"> 平成 １５ 年</t>
  </si>
  <si>
    <t>長崎県分を含む。また、大牟田ガス、筑紫ガスのガス販売量月別にはそれぞれ熊本県荒尾市、佐賀県基山町分を含む。</t>
  </si>
  <si>
    <t>　西部ガスは平成15年及び16年は福岡県分のみであるが、17年度は生産量及び購入量、自家消費量、卸供給量、ガス販売量月別には熊本県及び</t>
  </si>
  <si>
    <t>17年度は会計年度（4月～翌年3月）である。</t>
  </si>
  <si>
    <t>　資料の作成（集計）方法に変更があったため、生産量及び購入量、送出量の平成15年及び16年は暦年（1月～12月）であり、</t>
  </si>
  <si>
    <r>
      <t>9－5　ガ　ス　需　給　状　況　</t>
    </r>
    <r>
      <rPr>
        <sz val="11"/>
        <rFont val="ＭＳ 明朝"/>
        <family val="1"/>
      </rPr>
      <t>（平成15年度～17年度）</t>
    </r>
  </si>
</sst>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 ###;&quot;△&quot;;0"/>
    <numFmt numFmtId="177" formatCode="#\ ###\ ###\ ###;&quot;△&quot;#\ ###;0"/>
    <numFmt numFmtId="178" formatCode="#\ ###\ ###\ ###;&quot;△&quot;\ #\ ###;0"/>
    <numFmt numFmtId="179" formatCode="#\ ###\ ###\ ###;&quot;△&quot;\ #\ ###;&quot;－&quot;"/>
    <numFmt numFmtId="180" formatCode="#\ ###\ ###\ ###;&quot;△&quot;#\ ###;&quot;－&quot;"/>
    <numFmt numFmtId="181" formatCode="#\ ###\ ###\ ###.0;&quot;△&quot;#\ ###;&quot;－&quot;"/>
    <numFmt numFmtId="182" formatCode="0.0_);[Red]\(0.0\)"/>
    <numFmt numFmtId="183" formatCode="#\ ###\ ###\ ###\ ;&quot;△&quot;#\ ###;&quot;－&quot;"/>
    <numFmt numFmtId="184" formatCode="#\ ###\ ###\ ###\ ;&quot;△&quot;#\ ###;&quot;－ &quot;"/>
    <numFmt numFmtId="185" formatCode="#\ ###\ ##0.0;&quot;△&quot;0.0;&quot;－&quot;"/>
    <numFmt numFmtId="186" formatCode="#\ ###\ ###\ ###"/>
    <numFmt numFmtId="187" formatCode="#\ ###\ ##0;&quot;△&quot;;&quot;－&quot;"/>
    <numFmt numFmtId="188" formatCode="#.0\ ###\ ###\ ###;&quot;△&quot;#.0\ ###;&quot;－&quot;"/>
    <numFmt numFmtId="189" formatCode="#.\ ###\ ###\ ###;&quot;△&quot;#.\ ###;&quot;－&quot;"/>
    <numFmt numFmtId="190" formatCode="0_ "/>
    <numFmt numFmtId="191" formatCode="0.0000"/>
    <numFmt numFmtId="192" formatCode="0.000"/>
    <numFmt numFmtId="193" formatCode="0.0"/>
    <numFmt numFmtId="194" formatCode="_ * #,##0_ ;_ * &quot;△&quot;\ #,##0_ ;_ * &quot;–&quot;_ ;_ @_ "/>
    <numFmt numFmtId="195" formatCode="#,##0_ "/>
    <numFmt numFmtId="196" formatCode="\ 0\ "/>
    <numFmt numFmtId="197" formatCode="@\ \ "/>
    <numFmt numFmtId="198" formatCode="#,##0_);[Red]\(#,##0\)"/>
    <numFmt numFmtId="199" formatCode="#\ ###\ ###\ ###;&quot;△ &quot;#\ ###;0.0"/>
    <numFmt numFmtId="200" formatCode="#\ ###\ ###;&quot;△&quot;;&quot;－ &quot;"/>
    <numFmt numFmtId="201" formatCode="#\ ###\ ###\ ###\ ;&quot;△&quot;#\ ###\ ;&quot;－&quot;\ "/>
    <numFmt numFmtId="202" formatCode="#\ ###\ ###\ ;&quot;△&quot;;&quot;－&quot;"/>
    <numFmt numFmtId="203" formatCode="#,##0.000000_);[Red]\(#,##0.000000\)"/>
    <numFmt numFmtId="204" formatCode="#\ ###\ ##0;&quot;△&quot;0;&quot;－&quot;"/>
  </numFmts>
  <fonts count="47">
    <font>
      <sz val="9"/>
      <name val="ＭＳ 明朝"/>
      <family val="1"/>
    </font>
    <font>
      <sz val="6"/>
      <name val="ＭＳ Ｐ明朝"/>
      <family val="1"/>
    </font>
    <font>
      <sz val="11"/>
      <name val="ＭＳ 明朝"/>
      <family val="1"/>
    </font>
    <font>
      <sz val="16"/>
      <name val="ＭＳ 明朝"/>
      <family val="1"/>
    </font>
    <font>
      <sz val="9"/>
      <name val="Times New Roman"/>
      <family val="1"/>
    </font>
    <font>
      <b/>
      <sz val="10"/>
      <name val="Times New Roman"/>
      <family val="1"/>
    </font>
    <font>
      <sz val="9"/>
      <name val="ＭＳ ゴシック"/>
      <family val="3"/>
    </font>
    <font>
      <b/>
      <sz val="11"/>
      <name val="Times New Roman"/>
      <family val="1"/>
    </font>
    <font>
      <sz val="9"/>
      <name val="ＭＳ Ｐ明朝"/>
      <family val="1"/>
    </font>
    <font>
      <b/>
      <sz val="10"/>
      <name val="ＭＳ 明朝"/>
      <family val="1"/>
    </font>
    <font>
      <b/>
      <sz val="9"/>
      <name val="Times New Roman"/>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name val="ＭＳ 明朝"/>
      <family val="1"/>
    </font>
    <font>
      <b/>
      <sz val="11"/>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double"/>
      <bottom style="thin"/>
    </border>
    <border>
      <left style="thin"/>
      <right>
        <color indexed="63"/>
      </right>
      <top style="double"/>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style="double"/>
      <bottom style="thin"/>
    </border>
    <border>
      <left>
        <color indexed="63"/>
      </left>
      <right>
        <color indexed="63"/>
      </right>
      <top style="double"/>
      <bottom style="thin"/>
    </border>
    <border>
      <left>
        <color indexed="63"/>
      </left>
      <right>
        <color indexed="63"/>
      </right>
      <top style="thin"/>
      <bottom>
        <color indexed="63"/>
      </bottom>
    </border>
    <border>
      <left>
        <color indexed="63"/>
      </left>
      <right style="thin"/>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103">
    <xf numFmtId="0" fontId="0" fillId="0" borderId="0" xfId="0" applyAlignment="1">
      <alignment/>
    </xf>
    <xf numFmtId="0" fontId="0" fillId="0" borderId="0" xfId="0" applyFont="1" applyBorder="1" applyAlignment="1">
      <alignment/>
    </xf>
    <xf numFmtId="0" fontId="0" fillId="0" borderId="0" xfId="0" applyFont="1" applyAlignment="1">
      <alignment/>
    </xf>
    <xf numFmtId="0" fontId="0" fillId="0" borderId="0" xfId="0" applyFont="1" applyAlignment="1">
      <alignment horizontal="right"/>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4" fillId="0" borderId="0" xfId="0" applyFont="1" applyAlignment="1">
      <alignment/>
    </xf>
    <xf numFmtId="0" fontId="5" fillId="0" borderId="0" xfId="0" applyFont="1" applyAlignment="1">
      <alignment horizontal="centerContinuous"/>
    </xf>
    <xf numFmtId="179" fontId="4" fillId="0" borderId="0" xfId="0" applyNumberFormat="1" applyFont="1" applyAlignment="1">
      <alignment/>
    </xf>
    <xf numFmtId="49" fontId="6" fillId="0" borderId="0" xfId="0" applyNumberFormat="1" applyFont="1" applyBorder="1" applyAlignment="1">
      <alignment/>
    </xf>
    <xf numFmtId="49" fontId="6" fillId="0" borderId="12" xfId="0" applyNumberFormat="1" applyFont="1" applyBorder="1" applyAlignment="1">
      <alignment/>
    </xf>
    <xf numFmtId="178" fontId="4" fillId="0" borderId="0" xfId="0" applyNumberFormat="1" applyFont="1" applyAlignment="1">
      <alignment/>
    </xf>
    <xf numFmtId="0" fontId="6" fillId="0" borderId="0" xfId="0" applyFont="1" applyAlignment="1">
      <alignment/>
    </xf>
    <xf numFmtId="178" fontId="4" fillId="0" borderId="13" xfId="0" applyNumberFormat="1" applyFont="1" applyBorder="1" applyAlignment="1">
      <alignment/>
    </xf>
    <xf numFmtId="0" fontId="7" fillId="0" borderId="0" xfId="0" applyFont="1" applyAlignment="1">
      <alignment horizontal="centerContinuous"/>
    </xf>
    <xf numFmtId="0" fontId="5" fillId="0" borderId="0" xfId="0" applyFont="1" applyFill="1" applyAlignment="1">
      <alignment horizontal="centerContinuous"/>
    </xf>
    <xf numFmtId="0" fontId="0" fillId="0" borderId="0" xfId="0" applyFont="1" applyFill="1" applyAlignment="1">
      <alignment/>
    </xf>
    <xf numFmtId="0" fontId="0" fillId="0" borderId="12" xfId="0" applyFont="1" applyBorder="1" applyAlignment="1">
      <alignment horizontal="distributed"/>
    </xf>
    <xf numFmtId="0" fontId="0" fillId="0" borderId="0" xfId="0" applyFont="1" applyBorder="1" applyAlignment="1">
      <alignment/>
    </xf>
    <xf numFmtId="0" fontId="0" fillId="0" borderId="12" xfId="0" applyFont="1" applyBorder="1" applyAlignment="1">
      <alignment/>
    </xf>
    <xf numFmtId="0" fontId="0" fillId="0" borderId="0" xfId="0" applyFont="1" applyBorder="1" applyAlignment="1">
      <alignment horizontal="distributed"/>
    </xf>
    <xf numFmtId="0" fontId="0" fillId="0" borderId="12" xfId="0" applyFont="1" applyFill="1" applyBorder="1" applyAlignment="1">
      <alignment/>
    </xf>
    <xf numFmtId="0" fontId="0" fillId="0" borderId="12" xfId="0" applyFont="1" applyBorder="1" applyAlignment="1">
      <alignment/>
    </xf>
    <xf numFmtId="179" fontId="4" fillId="0" borderId="0" xfId="0" applyNumberFormat="1" applyFont="1" applyFill="1" applyAlignment="1">
      <alignment/>
    </xf>
    <xf numFmtId="0" fontId="0" fillId="0" borderId="0" xfId="0" applyFont="1" applyFill="1" applyAlignment="1">
      <alignment vertical="justify" wrapText="1"/>
    </xf>
    <xf numFmtId="0" fontId="0" fillId="0" borderId="12" xfId="0" applyFont="1" applyBorder="1" applyAlignment="1">
      <alignment shrinkToFit="1"/>
    </xf>
    <xf numFmtId="178" fontId="8" fillId="0" borderId="0" xfId="0" applyNumberFormat="1" applyFont="1" applyAlignment="1">
      <alignment horizontal="right"/>
    </xf>
    <xf numFmtId="0" fontId="6" fillId="0" borderId="0" xfId="0" applyFont="1" applyBorder="1" applyAlignment="1">
      <alignment wrapText="1"/>
    </xf>
    <xf numFmtId="0" fontId="6" fillId="0" borderId="12" xfId="0" applyFont="1" applyBorder="1" applyAlignment="1">
      <alignment wrapText="1"/>
    </xf>
    <xf numFmtId="49" fontId="0" fillId="0" borderId="12" xfId="0" applyNumberFormat="1" applyFont="1" applyBorder="1" applyAlignment="1">
      <alignment/>
    </xf>
    <xf numFmtId="0" fontId="0" fillId="0" borderId="14" xfId="0" applyFont="1" applyBorder="1" applyAlignment="1">
      <alignment horizontal="distributed"/>
    </xf>
    <xf numFmtId="0" fontId="6" fillId="0" borderId="12" xfId="0" applyFont="1" applyBorder="1" applyAlignment="1">
      <alignment horizontal="distributed"/>
    </xf>
    <xf numFmtId="0" fontId="0" fillId="0" borderId="15" xfId="0" applyFont="1" applyBorder="1" applyAlignment="1">
      <alignment horizontal="center" vertical="center" wrapText="1"/>
    </xf>
    <xf numFmtId="0" fontId="0" fillId="0" borderId="15" xfId="0" applyFont="1" applyBorder="1" applyAlignment="1">
      <alignment horizontal="center" vertical="center"/>
    </xf>
    <xf numFmtId="0" fontId="9" fillId="0" borderId="0" xfId="0" applyFont="1" applyAlignment="1">
      <alignment horizontal="centerContinuous"/>
    </xf>
    <xf numFmtId="0" fontId="9" fillId="0" borderId="0" xfId="0" applyFont="1" applyFill="1" applyAlignment="1">
      <alignment horizontal="centerContinuous"/>
    </xf>
    <xf numFmtId="179" fontId="10" fillId="0" borderId="0" xfId="0" applyNumberFormat="1" applyFont="1" applyAlignment="1">
      <alignment/>
    </xf>
    <xf numFmtId="178" fontId="10" fillId="0" borderId="0" xfId="0" applyNumberFormat="1" applyFont="1" applyAlignment="1">
      <alignment/>
    </xf>
    <xf numFmtId="0" fontId="0" fillId="0" borderId="0" xfId="0" applyFont="1" applyAlignment="1">
      <alignment/>
    </xf>
    <xf numFmtId="49" fontId="0" fillId="0" borderId="0" xfId="0" applyNumberFormat="1" applyFont="1" applyBorder="1" applyAlignment="1">
      <alignment/>
    </xf>
    <xf numFmtId="0" fontId="6" fillId="0" borderId="0" xfId="0" applyFont="1" applyBorder="1" applyAlignment="1">
      <alignment/>
    </xf>
    <xf numFmtId="176" fontId="4" fillId="0" borderId="0" xfId="0" applyNumberFormat="1" applyFont="1" applyAlignment="1">
      <alignment horizontal="right"/>
    </xf>
    <xf numFmtId="204" fontId="4" fillId="0" borderId="0" xfId="0" applyNumberFormat="1" applyFont="1" applyAlignment="1">
      <alignment horizontal="right"/>
    </xf>
    <xf numFmtId="0" fontId="0" fillId="0" borderId="0" xfId="0" applyFont="1" applyBorder="1" applyAlignment="1">
      <alignment/>
    </xf>
    <xf numFmtId="0" fontId="0" fillId="0" borderId="0" xfId="0" applyFont="1" applyBorder="1" applyAlignment="1">
      <alignment horizontal="center" shrinkToFit="1"/>
    </xf>
    <xf numFmtId="0" fontId="0" fillId="0" borderId="0" xfId="0" applyFont="1" applyBorder="1" applyAlignment="1">
      <alignment horizontal="center" shrinkToFit="1"/>
    </xf>
    <xf numFmtId="0" fontId="0" fillId="0" borderId="0" xfId="0" applyFont="1" applyBorder="1" applyAlignment="1">
      <alignment/>
    </xf>
    <xf numFmtId="0" fontId="0" fillId="0" borderId="13" xfId="0" applyFont="1" applyBorder="1" applyAlignment="1">
      <alignment horizontal="distributed"/>
    </xf>
    <xf numFmtId="49" fontId="0" fillId="0" borderId="0" xfId="0" applyNumberFormat="1" applyFont="1" applyBorder="1" applyAlignment="1">
      <alignment/>
    </xf>
    <xf numFmtId="0" fontId="6" fillId="0" borderId="0" xfId="0" applyFont="1" applyBorder="1" applyAlignment="1">
      <alignment horizontal="center" wrapText="1"/>
    </xf>
    <xf numFmtId="0" fontId="6" fillId="0" borderId="0" xfId="0" applyFont="1" applyBorder="1" applyAlignment="1">
      <alignment horizontal="distributed"/>
    </xf>
    <xf numFmtId="0" fontId="0" fillId="0" borderId="0" xfId="0" applyFont="1" applyBorder="1" applyAlignment="1">
      <alignment horizontal="center"/>
    </xf>
    <xf numFmtId="49" fontId="0" fillId="0" borderId="0" xfId="0" applyNumberFormat="1" applyFont="1" applyBorder="1" applyAlignment="1">
      <alignment horizontal="center"/>
    </xf>
    <xf numFmtId="0" fontId="0" fillId="0" borderId="0" xfId="0" applyFont="1" applyBorder="1" applyAlignment="1">
      <alignment horizontal="distributed"/>
    </xf>
    <xf numFmtId="0" fontId="0" fillId="0" borderId="0" xfId="0" applyFont="1" applyBorder="1" applyAlignment="1">
      <alignment/>
    </xf>
    <xf numFmtId="49" fontId="6" fillId="0" borderId="0" xfId="0" applyNumberFormat="1" applyFont="1" applyBorder="1" applyAlignment="1">
      <alignment horizontal="center"/>
    </xf>
    <xf numFmtId="0" fontId="6" fillId="0" borderId="0" xfId="0" applyFont="1" applyAlignment="1">
      <alignment horizontal="distributed"/>
    </xf>
    <xf numFmtId="0" fontId="3" fillId="0" borderId="0" xfId="0" applyFont="1" applyBorder="1" applyAlignment="1">
      <alignment horizontal="center"/>
    </xf>
    <xf numFmtId="0" fontId="0" fillId="0" borderId="0" xfId="0" applyAlignment="1">
      <alignment horizontal="center"/>
    </xf>
    <xf numFmtId="0" fontId="0" fillId="0" borderId="16" xfId="0" applyFont="1" applyBorder="1" applyAlignment="1">
      <alignment horizontal="center" vertical="center" wrapText="1"/>
    </xf>
    <xf numFmtId="0" fontId="0" fillId="0" borderId="17" xfId="0" applyFont="1" applyBorder="1" applyAlignment="1">
      <alignment/>
    </xf>
    <xf numFmtId="0" fontId="0" fillId="0" borderId="0" xfId="0" applyFont="1" applyFill="1" applyAlignment="1">
      <alignment vertical="justify" wrapText="1"/>
    </xf>
    <xf numFmtId="0" fontId="0" fillId="0" borderId="0" xfId="0" applyFont="1" applyBorder="1" applyAlignment="1">
      <alignment/>
    </xf>
    <xf numFmtId="0" fontId="0" fillId="0" borderId="14" xfId="0" applyFont="1" applyBorder="1" applyAlignment="1">
      <alignment horizontal="distributed"/>
    </xf>
    <xf numFmtId="0" fontId="0" fillId="0" borderId="13" xfId="0" applyFont="1" applyBorder="1" applyAlignment="1">
      <alignment horizontal="distributed"/>
    </xf>
    <xf numFmtId="0" fontId="0" fillId="0" borderId="12" xfId="0" applyFont="1" applyBorder="1" applyAlignment="1">
      <alignment horizontal="distributed"/>
    </xf>
    <xf numFmtId="0" fontId="0" fillId="0" borderId="0" xfId="0" applyFont="1" applyBorder="1" applyAlignment="1">
      <alignment horizontal="distributed"/>
    </xf>
    <xf numFmtId="0" fontId="6" fillId="0" borderId="0" xfId="0" applyFont="1" applyBorder="1" applyAlignment="1">
      <alignment wrapText="1"/>
    </xf>
    <xf numFmtId="0" fontId="0" fillId="0" borderId="0" xfId="0" applyFont="1" applyBorder="1" applyAlignment="1">
      <alignment horizontal="distributed"/>
    </xf>
    <xf numFmtId="49" fontId="0" fillId="0" borderId="12" xfId="0" applyNumberFormat="1" applyFont="1" applyBorder="1" applyAlignment="1">
      <alignment/>
    </xf>
    <xf numFmtId="49" fontId="0" fillId="0" borderId="0" xfId="0" applyNumberFormat="1" applyFont="1" applyBorder="1" applyAlignment="1">
      <alignment/>
    </xf>
    <xf numFmtId="49" fontId="6" fillId="0" borderId="0" xfId="0" applyNumberFormat="1" applyFont="1" applyBorder="1" applyAlignment="1">
      <alignment/>
    </xf>
    <xf numFmtId="0" fontId="0" fillId="0" borderId="12" xfId="0" applyFont="1" applyBorder="1" applyAlignment="1">
      <alignment/>
    </xf>
    <xf numFmtId="0" fontId="0" fillId="0" borderId="0" xfId="0" applyFont="1" applyBorder="1" applyAlignment="1">
      <alignment/>
    </xf>
    <xf numFmtId="0" fontId="0" fillId="0" borderId="12" xfId="0" applyFont="1" applyBorder="1" applyAlignment="1">
      <alignment/>
    </xf>
    <xf numFmtId="0" fontId="0" fillId="0" borderId="0" xfId="0" applyFont="1" applyFill="1" applyAlignment="1">
      <alignment/>
    </xf>
    <xf numFmtId="0" fontId="0" fillId="0" borderId="12" xfId="0" applyFont="1" applyFill="1" applyBorder="1" applyAlignment="1">
      <alignment/>
    </xf>
    <xf numFmtId="0" fontId="0" fillId="0" borderId="0" xfId="0" applyFont="1" applyFill="1" applyBorder="1" applyAlignment="1">
      <alignment/>
    </xf>
    <xf numFmtId="0" fontId="0" fillId="0" borderId="12" xfId="0" applyFont="1" applyBorder="1" applyAlignment="1">
      <alignment shrinkToFit="1"/>
    </xf>
    <xf numFmtId="0" fontId="0" fillId="0" borderId="0" xfId="0" applyFont="1" applyBorder="1" applyAlignment="1">
      <alignment shrinkToFit="1"/>
    </xf>
    <xf numFmtId="0" fontId="0" fillId="0" borderId="0" xfId="0" applyFont="1" applyBorder="1" applyAlignment="1">
      <alignment/>
    </xf>
    <xf numFmtId="0" fontId="0" fillId="0" borderId="17" xfId="0" applyFont="1" applyBorder="1" applyAlignment="1">
      <alignment/>
    </xf>
    <xf numFmtId="0" fontId="0" fillId="0" borderId="11"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5" xfId="0" applyFont="1" applyBorder="1" applyAlignment="1">
      <alignment horizontal="center" vertical="center"/>
    </xf>
    <xf numFmtId="0" fontId="0" fillId="0" borderId="15"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0" xfId="0" applyFont="1" applyAlignment="1">
      <alignment horizontal="right"/>
    </xf>
    <xf numFmtId="0" fontId="0" fillId="0" borderId="0" xfId="0" applyFont="1" applyFill="1" applyAlignment="1">
      <alignment vertical="justify" wrapText="1"/>
    </xf>
    <xf numFmtId="0" fontId="0" fillId="0" borderId="0" xfId="0" applyFont="1" applyFill="1" applyAlignment="1">
      <alignment vertical="justify" wrapText="1"/>
    </xf>
    <xf numFmtId="0" fontId="0" fillId="0" borderId="14" xfId="0" applyFont="1" applyBorder="1" applyAlignment="1">
      <alignment horizontal="distributed"/>
    </xf>
    <xf numFmtId="0" fontId="6" fillId="0" borderId="12" xfId="0" applyFont="1" applyBorder="1" applyAlignment="1">
      <alignment horizontal="distributed"/>
    </xf>
    <xf numFmtId="0" fontId="0" fillId="0" borderId="12" xfId="0" applyFont="1" applyBorder="1" applyAlignment="1">
      <alignment horizontal="distributed"/>
    </xf>
    <xf numFmtId="49" fontId="0" fillId="0" borderId="12" xfId="0" applyNumberFormat="1" applyFont="1" applyBorder="1" applyAlignment="1">
      <alignment/>
    </xf>
    <xf numFmtId="49" fontId="6" fillId="0" borderId="12" xfId="0" applyNumberFormat="1" applyFont="1" applyBorder="1" applyAlignment="1">
      <alignment/>
    </xf>
    <xf numFmtId="0" fontId="0" fillId="0" borderId="12" xfId="0" applyFont="1" applyBorder="1" applyAlignment="1">
      <alignment/>
    </xf>
    <xf numFmtId="0" fontId="29" fillId="0" borderId="0" xfId="0" applyFont="1" applyAlignment="1">
      <alignment horizontal="centerContinuous"/>
    </xf>
    <xf numFmtId="0" fontId="29" fillId="0" borderId="0" xfId="0" applyFont="1" applyFill="1" applyAlignment="1">
      <alignment horizontal="centerContinuous"/>
    </xf>
    <xf numFmtId="0" fontId="0" fillId="0" borderId="18" xfId="0" applyFont="1" applyBorder="1" applyAlignment="1">
      <alignment/>
    </xf>
    <xf numFmtId="0" fontId="0" fillId="0" borderId="10" xfId="0" applyFont="1" applyBorder="1" applyAlignment="1">
      <alignment horizontal="center" vertical="center"/>
    </xf>
    <xf numFmtId="0" fontId="0" fillId="0" borderId="15" xfId="0" applyFont="1" applyBorder="1" applyAlignment="1">
      <alignment horizontal="center" vertical="center" wrapText="1"/>
    </xf>
    <xf numFmtId="0" fontId="0" fillId="0" borderId="0" xfId="0" applyFont="1" applyAlignment="1">
      <alignment horizontal="center"/>
    </xf>
    <xf numFmtId="179" fontId="4" fillId="0" borderId="0" xfId="0" applyNumberFormat="1" applyFont="1" applyAlignment="1">
      <alignment horizontal="right"/>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69</xdr:row>
      <xdr:rowOff>38100</xdr:rowOff>
    </xdr:from>
    <xdr:to>
      <xdr:col>1</xdr:col>
      <xdr:colOff>1314450</xdr:colOff>
      <xdr:row>70</xdr:row>
      <xdr:rowOff>9525</xdr:rowOff>
    </xdr:to>
    <xdr:sp>
      <xdr:nvSpPr>
        <xdr:cNvPr id="1" name="AutoShape 1"/>
        <xdr:cNvSpPr>
          <a:spLocks/>
        </xdr:cNvSpPr>
      </xdr:nvSpPr>
      <xdr:spPr>
        <a:xfrm>
          <a:off x="142875" y="11153775"/>
          <a:ext cx="1314450" cy="3238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68</xdr:row>
      <xdr:rowOff>28575</xdr:rowOff>
    </xdr:from>
    <xdr:to>
      <xdr:col>1</xdr:col>
      <xdr:colOff>1238250</xdr:colOff>
      <xdr:row>69</xdr:row>
      <xdr:rowOff>0</xdr:rowOff>
    </xdr:to>
    <xdr:sp>
      <xdr:nvSpPr>
        <xdr:cNvPr id="1" name="AutoShape 1"/>
        <xdr:cNvSpPr>
          <a:spLocks/>
        </xdr:cNvSpPr>
      </xdr:nvSpPr>
      <xdr:spPr>
        <a:xfrm>
          <a:off x="66675" y="10982325"/>
          <a:ext cx="1314450" cy="3238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65</xdr:row>
      <xdr:rowOff>28575</xdr:rowOff>
    </xdr:from>
    <xdr:to>
      <xdr:col>1</xdr:col>
      <xdr:colOff>1238250</xdr:colOff>
      <xdr:row>66</xdr:row>
      <xdr:rowOff>0</xdr:rowOff>
    </xdr:to>
    <xdr:sp>
      <xdr:nvSpPr>
        <xdr:cNvPr id="1" name="AutoShape 1"/>
        <xdr:cNvSpPr>
          <a:spLocks/>
        </xdr:cNvSpPr>
      </xdr:nvSpPr>
      <xdr:spPr>
        <a:xfrm>
          <a:off x="66675" y="10496550"/>
          <a:ext cx="1314450" cy="3238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4179;&#25104;&#65297;&#65298;&#24180;&#29256;&#32113;&#35336;&#24180;&#37969;0110\&#36215;&#26696;&#31561;\&#27491;&#35492;&#34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7-12.222"/>
      <sheetName val="P1"/>
      <sheetName val="P2"/>
      <sheetName val="P3"/>
      <sheetName val="P4"/>
      <sheetName val="P5"/>
      <sheetName val="差し替え"/>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3:N80"/>
  <sheetViews>
    <sheetView tabSelected="1" zoomScaleSheetLayoutView="100" zoomScalePageLayoutView="0" workbookViewId="0" topLeftCell="A1">
      <pane xSplit="3" ySplit="8" topLeftCell="D9" activePane="bottomRight" state="frozen"/>
      <selection pane="topLeft" activeCell="A1" sqref="A1"/>
      <selection pane="topRight" activeCell="D1" sqref="D1"/>
      <selection pane="bottomLeft" activeCell="A9" sqref="A9"/>
      <selection pane="bottomRight" activeCell="A1" sqref="A1"/>
    </sheetView>
  </sheetViews>
  <sheetFormatPr defaultColWidth="9.00390625" defaultRowHeight="13.5" customHeight="1"/>
  <cols>
    <col min="1" max="1" width="1.875" style="1" customWidth="1"/>
    <col min="2" max="2" width="17.375" style="2" customWidth="1"/>
    <col min="3" max="3" width="1.875" style="2" customWidth="1"/>
    <col min="4" max="5" width="11.875" style="2" customWidth="1"/>
    <col min="6" max="7" width="11.375" style="2" customWidth="1"/>
    <col min="8" max="11" width="10.875" style="2" customWidth="1"/>
    <col min="12" max="12" width="11.375" style="2" customWidth="1"/>
    <col min="13" max="13" width="11.875" style="2" customWidth="1"/>
    <col min="14" max="14" width="17.625" style="2" customWidth="1"/>
    <col min="15" max="16384" width="9.375" style="2" customWidth="1"/>
  </cols>
  <sheetData>
    <row r="3" spans="1:13" ht="18.75">
      <c r="A3" s="57" t="s">
        <v>57</v>
      </c>
      <c r="B3" s="58"/>
      <c r="C3" s="58"/>
      <c r="D3" s="58"/>
      <c r="E3" s="58"/>
      <c r="F3" s="58"/>
      <c r="G3" s="58"/>
      <c r="H3" s="58"/>
      <c r="I3" s="58"/>
      <c r="J3" s="58"/>
      <c r="K3" s="58"/>
      <c r="L3" s="58"/>
      <c r="M3" s="58"/>
    </row>
    <row r="5" spans="1:14" s="16" customFormat="1" ht="13.5" customHeight="1">
      <c r="A5" s="61" t="s">
        <v>38</v>
      </c>
      <c r="B5" s="61"/>
      <c r="C5" s="61"/>
      <c r="D5" s="61"/>
      <c r="E5" s="61"/>
      <c r="F5" s="61"/>
      <c r="G5" s="61"/>
      <c r="H5" s="61"/>
      <c r="I5" s="61"/>
      <c r="J5" s="61"/>
      <c r="K5" s="61"/>
      <c r="L5" s="61"/>
      <c r="M5" s="61"/>
      <c r="N5" s="24"/>
    </row>
    <row r="6" spans="1:13" ht="13.5" customHeight="1">
      <c r="A6" s="61"/>
      <c r="B6" s="61"/>
      <c r="C6" s="61"/>
      <c r="D6" s="61"/>
      <c r="E6" s="61"/>
      <c r="F6" s="61"/>
      <c r="G6" s="61"/>
      <c r="H6" s="61"/>
      <c r="I6" s="61"/>
      <c r="J6" s="61"/>
      <c r="K6" s="61"/>
      <c r="L6" s="61"/>
      <c r="M6" s="61"/>
    </row>
    <row r="7" ht="13.5" customHeight="1" thickBot="1">
      <c r="M7" s="3" t="s">
        <v>0</v>
      </c>
    </row>
    <row r="8" spans="1:13" ht="39.75" customHeight="1" thickTop="1">
      <c r="A8" s="59" t="s">
        <v>39</v>
      </c>
      <c r="B8" s="59"/>
      <c r="C8" s="32"/>
      <c r="D8" s="33" t="s">
        <v>1</v>
      </c>
      <c r="E8" s="4" t="s">
        <v>29</v>
      </c>
      <c r="F8" s="4" t="s">
        <v>30</v>
      </c>
      <c r="G8" s="4" t="s">
        <v>28</v>
      </c>
      <c r="H8" s="4" t="s">
        <v>31</v>
      </c>
      <c r="I8" s="4" t="s">
        <v>32</v>
      </c>
      <c r="J8" s="4" t="s">
        <v>33</v>
      </c>
      <c r="K8" s="4" t="s">
        <v>34</v>
      </c>
      <c r="L8" s="4" t="s">
        <v>35</v>
      </c>
      <c r="M8" s="5" t="s">
        <v>58</v>
      </c>
    </row>
    <row r="9" spans="1:13" ht="12.75" customHeight="1">
      <c r="A9" s="60"/>
      <c r="B9" s="60"/>
      <c r="C9" s="19"/>
      <c r="D9" s="6"/>
      <c r="E9" s="6"/>
      <c r="F9" s="6"/>
      <c r="G9" s="6"/>
      <c r="H9" s="6"/>
      <c r="I9" s="6"/>
      <c r="J9" s="6"/>
      <c r="K9" s="6"/>
      <c r="L9" s="6"/>
      <c r="M9" s="6"/>
    </row>
    <row r="10" spans="1:13" ht="12.75" customHeight="1">
      <c r="A10" s="54"/>
      <c r="B10" s="54"/>
      <c r="C10" s="19"/>
      <c r="D10" s="34" t="s">
        <v>2</v>
      </c>
      <c r="E10" s="7"/>
      <c r="F10" s="7"/>
      <c r="G10" s="7"/>
      <c r="H10" s="7"/>
      <c r="I10" s="7"/>
      <c r="J10" s="7"/>
      <c r="K10" s="7"/>
      <c r="L10" s="7"/>
      <c r="M10" s="7"/>
    </row>
    <row r="11" spans="1:13" ht="12.75" customHeight="1">
      <c r="A11" s="54"/>
      <c r="B11" s="54"/>
      <c r="C11" s="19"/>
      <c r="D11" s="8"/>
      <c r="E11" s="8"/>
      <c r="F11" s="8"/>
      <c r="G11" s="8"/>
      <c r="H11" s="8"/>
      <c r="I11" s="8"/>
      <c r="J11" s="8"/>
      <c r="K11" s="8"/>
      <c r="L11" s="8"/>
      <c r="M11" s="8"/>
    </row>
    <row r="12" spans="1:13" ht="12.75" customHeight="1">
      <c r="A12" s="51" t="s">
        <v>49</v>
      </c>
      <c r="B12" s="51"/>
      <c r="C12" s="19"/>
      <c r="D12" s="8">
        <v>39223029</v>
      </c>
      <c r="E12" s="8">
        <v>35841812</v>
      </c>
      <c r="F12" s="8">
        <v>236551</v>
      </c>
      <c r="G12" s="8">
        <v>69453</v>
      </c>
      <c r="H12" s="8">
        <v>1283416</v>
      </c>
      <c r="I12" s="8">
        <v>179902</v>
      </c>
      <c r="J12" s="8">
        <v>86166</v>
      </c>
      <c r="K12" s="8">
        <v>99467</v>
      </c>
      <c r="L12" s="8">
        <v>34070</v>
      </c>
      <c r="M12" s="8">
        <v>1392192</v>
      </c>
    </row>
    <row r="13" spans="1:13" ht="12.75" customHeight="1">
      <c r="A13" s="52" t="s">
        <v>45</v>
      </c>
      <c r="B13" s="52"/>
      <c r="C13" s="29"/>
      <c r="D13" s="8">
        <v>42378859</v>
      </c>
      <c r="E13" s="8">
        <v>38628987</v>
      </c>
      <c r="F13" s="8">
        <v>236147</v>
      </c>
      <c r="G13" s="8">
        <v>68885</v>
      </c>
      <c r="H13" s="8">
        <v>1456638</v>
      </c>
      <c r="I13" s="8">
        <v>170084</v>
      </c>
      <c r="J13" s="8">
        <v>79786</v>
      </c>
      <c r="K13" s="8">
        <v>96643</v>
      </c>
      <c r="L13" s="8">
        <v>33735</v>
      </c>
      <c r="M13" s="8">
        <v>1607954</v>
      </c>
    </row>
    <row r="14" spans="1:13" ht="12.75" customHeight="1">
      <c r="A14" s="52" t="s">
        <v>46</v>
      </c>
      <c r="B14" s="52"/>
      <c r="C14" s="29"/>
      <c r="D14" s="8">
        <v>44093454</v>
      </c>
      <c r="E14" s="8">
        <v>40315770</v>
      </c>
      <c r="F14" s="8">
        <v>232395</v>
      </c>
      <c r="G14" s="8">
        <v>81427</v>
      </c>
      <c r="H14" s="8">
        <v>1423534</v>
      </c>
      <c r="I14" s="8">
        <v>174263</v>
      </c>
      <c r="J14" s="8">
        <v>82146</v>
      </c>
      <c r="K14" s="8">
        <v>96156</v>
      </c>
      <c r="L14" s="8">
        <v>33029</v>
      </c>
      <c r="M14" s="8">
        <v>1654734</v>
      </c>
    </row>
    <row r="15" spans="1:13" ht="12.75" customHeight="1">
      <c r="A15" s="52" t="s">
        <v>47</v>
      </c>
      <c r="B15" s="52"/>
      <c r="C15" s="29"/>
      <c r="D15" s="8">
        <v>42142036</v>
      </c>
      <c r="E15" s="8">
        <v>38417509</v>
      </c>
      <c r="F15" s="8">
        <v>216332</v>
      </c>
      <c r="G15" s="8">
        <v>80000</v>
      </c>
      <c r="H15" s="8">
        <v>1503829</v>
      </c>
      <c r="I15" s="8">
        <v>197555</v>
      </c>
      <c r="J15" s="8">
        <v>81776</v>
      </c>
      <c r="K15" s="8">
        <v>92779</v>
      </c>
      <c r="L15" s="8">
        <v>31487</v>
      </c>
      <c r="M15" s="8">
        <v>1520769</v>
      </c>
    </row>
    <row r="16" spans="1:13" ht="12.75" customHeight="1">
      <c r="A16" s="55" t="s">
        <v>48</v>
      </c>
      <c r="B16" s="55"/>
      <c r="C16" s="10"/>
      <c r="D16" s="36">
        <v>41889280</v>
      </c>
      <c r="E16" s="36">
        <v>38237555</v>
      </c>
      <c r="F16" s="36">
        <v>226896</v>
      </c>
      <c r="G16" s="36">
        <v>76549</v>
      </c>
      <c r="H16" s="36">
        <v>1455438</v>
      </c>
      <c r="I16" s="36">
        <v>211007</v>
      </c>
      <c r="J16" s="36">
        <v>81544</v>
      </c>
      <c r="K16" s="36">
        <v>95292</v>
      </c>
      <c r="L16" s="36">
        <v>30686</v>
      </c>
      <c r="M16" s="36">
        <v>1474313</v>
      </c>
    </row>
    <row r="17" spans="1:13" ht="12.75" customHeight="1">
      <c r="A17" s="18"/>
      <c r="B17" s="18"/>
      <c r="C17" s="19"/>
      <c r="D17" s="8"/>
      <c r="E17" s="8"/>
      <c r="F17" s="8"/>
      <c r="G17" s="8"/>
      <c r="H17" s="8"/>
      <c r="I17" s="8"/>
      <c r="J17" s="8"/>
      <c r="K17" s="8"/>
      <c r="L17" s="8"/>
      <c r="M17" s="8"/>
    </row>
    <row r="18" spans="1:13" ht="12.75" customHeight="1">
      <c r="A18" s="53" t="s">
        <v>3</v>
      </c>
      <c r="B18" s="53"/>
      <c r="C18" s="17"/>
      <c r="D18" s="8">
        <v>25979063</v>
      </c>
      <c r="E18" s="8">
        <v>24637675</v>
      </c>
      <c r="F18" s="8">
        <v>0</v>
      </c>
      <c r="G18" s="8">
        <v>76549</v>
      </c>
      <c r="H18" s="8">
        <v>972288</v>
      </c>
      <c r="I18" s="8">
        <v>211007</v>
      </c>
      <c r="J18" s="8">
        <v>81544</v>
      </c>
      <c r="K18" s="8">
        <v>0</v>
      </c>
      <c r="L18" s="8">
        <v>0</v>
      </c>
      <c r="M18" s="8">
        <v>0</v>
      </c>
    </row>
    <row r="19" spans="1:13" ht="12.75" customHeight="1">
      <c r="A19" s="20"/>
      <c r="B19" s="20" t="s">
        <v>4</v>
      </c>
      <c r="C19" s="17"/>
      <c r="D19" s="8">
        <v>2670174</v>
      </c>
      <c r="E19" s="8">
        <v>2516452</v>
      </c>
      <c r="F19" s="8">
        <v>0</v>
      </c>
      <c r="G19" s="8">
        <v>76549</v>
      </c>
      <c r="H19" s="8">
        <v>61942</v>
      </c>
      <c r="I19" s="8">
        <v>10522</v>
      </c>
      <c r="J19" s="8">
        <v>4709</v>
      </c>
      <c r="K19" s="8">
        <v>0</v>
      </c>
      <c r="L19" s="8">
        <v>0</v>
      </c>
      <c r="M19" s="8">
        <v>0</v>
      </c>
    </row>
    <row r="20" spans="1:13" ht="12.75" customHeight="1">
      <c r="A20" s="20"/>
      <c r="B20" s="20" t="s">
        <v>5</v>
      </c>
      <c r="C20" s="17"/>
      <c r="D20" s="8">
        <v>23308889</v>
      </c>
      <c r="E20" s="8">
        <v>22121223</v>
      </c>
      <c r="F20" s="8">
        <v>0</v>
      </c>
      <c r="G20" s="8">
        <v>0</v>
      </c>
      <c r="H20" s="8">
        <v>910346</v>
      </c>
      <c r="I20" s="8">
        <v>200485</v>
      </c>
      <c r="J20" s="8">
        <v>76835</v>
      </c>
      <c r="K20" s="8">
        <v>0</v>
      </c>
      <c r="L20" s="8">
        <v>0</v>
      </c>
      <c r="M20" s="8">
        <v>0</v>
      </c>
    </row>
    <row r="21" spans="1:13" ht="12.75" customHeight="1">
      <c r="A21" s="20"/>
      <c r="B21" s="20" t="s">
        <v>6</v>
      </c>
      <c r="C21" s="17"/>
      <c r="D21" s="8">
        <v>0</v>
      </c>
      <c r="E21" s="8">
        <v>0</v>
      </c>
      <c r="F21" s="8">
        <v>0</v>
      </c>
      <c r="G21" s="8">
        <v>0</v>
      </c>
      <c r="H21" s="8">
        <v>0</v>
      </c>
      <c r="I21" s="8">
        <v>0</v>
      </c>
      <c r="J21" s="8">
        <v>0</v>
      </c>
      <c r="K21" s="8">
        <v>0</v>
      </c>
      <c r="L21" s="8">
        <v>0</v>
      </c>
      <c r="M21" s="8">
        <v>0</v>
      </c>
    </row>
    <row r="22" spans="1:13" ht="12.75" customHeight="1">
      <c r="A22" s="20"/>
      <c r="B22" s="20"/>
      <c r="C22" s="17"/>
      <c r="D22" s="8"/>
      <c r="E22" s="8"/>
      <c r="F22" s="8"/>
      <c r="G22" s="8"/>
      <c r="H22" s="8"/>
      <c r="I22" s="8"/>
      <c r="J22" s="8"/>
      <c r="K22" s="8"/>
      <c r="L22" s="8"/>
      <c r="M22" s="8"/>
    </row>
    <row r="23" spans="1:13" ht="12.75" customHeight="1">
      <c r="A23" s="53" t="s">
        <v>7</v>
      </c>
      <c r="B23" s="53"/>
      <c r="C23" s="17"/>
      <c r="D23" s="8">
        <v>15910217</v>
      </c>
      <c r="E23" s="8">
        <v>13599880</v>
      </c>
      <c r="F23" s="8">
        <v>226896</v>
      </c>
      <c r="G23" s="8">
        <v>0</v>
      </c>
      <c r="H23" s="8">
        <v>483150</v>
      </c>
      <c r="I23" s="8">
        <v>0</v>
      </c>
      <c r="J23" s="8">
        <v>0</v>
      </c>
      <c r="K23" s="8">
        <v>95292</v>
      </c>
      <c r="L23" s="8">
        <v>30686</v>
      </c>
      <c r="M23" s="8">
        <v>1474313</v>
      </c>
    </row>
    <row r="24" spans="1:13" ht="12.75" customHeight="1">
      <c r="A24" s="20"/>
      <c r="B24" s="44" t="s">
        <v>21</v>
      </c>
      <c r="C24" s="25"/>
      <c r="D24" s="8">
        <v>321325</v>
      </c>
      <c r="E24" s="8">
        <v>229284</v>
      </c>
      <c r="F24" s="8">
        <v>92041</v>
      </c>
      <c r="G24" s="8">
        <v>0</v>
      </c>
      <c r="H24" s="8">
        <v>0</v>
      </c>
      <c r="I24" s="8">
        <v>0</v>
      </c>
      <c r="J24" s="8">
        <v>0</v>
      </c>
      <c r="K24" s="8">
        <v>0</v>
      </c>
      <c r="L24" s="8">
        <v>0</v>
      </c>
      <c r="M24" s="8">
        <v>0</v>
      </c>
    </row>
    <row r="25" spans="1:13" ht="12.75" customHeight="1">
      <c r="A25" s="20"/>
      <c r="B25" s="45" t="s">
        <v>22</v>
      </c>
      <c r="C25" s="25"/>
      <c r="D25" s="8">
        <v>15588892</v>
      </c>
      <c r="E25" s="8">
        <v>13370596</v>
      </c>
      <c r="F25" s="8">
        <v>134855</v>
      </c>
      <c r="G25" s="8">
        <v>0</v>
      </c>
      <c r="H25" s="8">
        <v>483150</v>
      </c>
      <c r="I25" s="8">
        <v>0</v>
      </c>
      <c r="J25" s="8">
        <v>0</v>
      </c>
      <c r="K25" s="8">
        <v>95292</v>
      </c>
      <c r="L25" s="8">
        <v>30686</v>
      </c>
      <c r="M25" s="8">
        <v>1474313</v>
      </c>
    </row>
    <row r="26" spans="1:13" ht="12.75" customHeight="1">
      <c r="A26" s="20"/>
      <c r="B26" s="20" t="s">
        <v>8</v>
      </c>
      <c r="C26" s="17"/>
      <c r="D26" s="8">
        <v>0</v>
      </c>
      <c r="E26" s="8">
        <v>0</v>
      </c>
      <c r="F26" s="8">
        <v>0</v>
      </c>
      <c r="G26" s="8">
        <v>0</v>
      </c>
      <c r="H26" s="8">
        <v>0</v>
      </c>
      <c r="I26" s="8">
        <v>0</v>
      </c>
      <c r="J26" s="8">
        <v>0</v>
      </c>
      <c r="K26" s="8">
        <v>0</v>
      </c>
      <c r="L26" s="8">
        <v>0</v>
      </c>
      <c r="M26" s="8">
        <v>0</v>
      </c>
    </row>
    <row r="27" spans="1:13" ht="12.75" customHeight="1">
      <c r="A27" s="18"/>
      <c r="B27" s="18"/>
      <c r="C27" s="17"/>
      <c r="D27" s="8"/>
      <c r="E27" s="8"/>
      <c r="F27" s="8"/>
      <c r="G27" s="8"/>
      <c r="H27" s="8"/>
      <c r="I27" s="8"/>
      <c r="J27" s="8"/>
      <c r="K27" s="8"/>
      <c r="L27" s="8"/>
      <c r="M27" s="8"/>
    </row>
    <row r="28" spans="3:13" ht="12.75" customHeight="1">
      <c r="C28" s="22"/>
      <c r="D28" s="14" t="s">
        <v>9</v>
      </c>
      <c r="E28" s="7"/>
      <c r="F28" s="7"/>
      <c r="G28" s="7"/>
      <c r="H28" s="7"/>
      <c r="I28" s="7"/>
      <c r="J28" s="7"/>
      <c r="K28" s="7"/>
      <c r="L28" s="7"/>
      <c r="M28" s="7"/>
    </row>
    <row r="29" spans="1:13" s="16" customFormat="1" ht="12.75" customHeight="1">
      <c r="A29" s="56" t="s">
        <v>10</v>
      </c>
      <c r="B29" s="56"/>
      <c r="C29" s="21"/>
      <c r="D29" s="35"/>
      <c r="E29" s="15"/>
      <c r="F29" s="15"/>
      <c r="G29" s="15"/>
      <c r="H29" s="15"/>
      <c r="I29" s="15"/>
      <c r="J29" s="15"/>
      <c r="K29" s="15"/>
      <c r="L29" s="15"/>
      <c r="M29" s="15"/>
    </row>
    <row r="30" spans="1:13" ht="12.75" customHeight="1">
      <c r="A30" s="46" t="s">
        <v>60</v>
      </c>
      <c r="B30" s="40"/>
      <c r="C30" s="31"/>
      <c r="D30" s="41">
        <v>39060869</v>
      </c>
      <c r="E30" s="41">
        <v>35725226</v>
      </c>
      <c r="F30" s="41">
        <v>231091</v>
      </c>
      <c r="G30" s="41">
        <v>66952</v>
      </c>
      <c r="H30" s="41">
        <v>1247616</v>
      </c>
      <c r="I30" s="41">
        <v>181100</v>
      </c>
      <c r="J30" s="41">
        <v>84849</v>
      </c>
      <c r="K30" s="41">
        <v>96787</v>
      </c>
      <c r="L30" s="41">
        <v>34074</v>
      </c>
      <c r="M30" s="41">
        <v>1393174</v>
      </c>
    </row>
    <row r="31" spans="1:13" ht="12.75" customHeight="1">
      <c r="A31" s="18" t="s">
        <v>41</v>
      </c>
      <c r="B31" s="18"/>
      <c r="C31" s="19"/>
      <c r="D31" s="8">
        <v>42115786</v>
      </c>
      <c r="E31" s="8">
        <v>38422162</v>
      </c>
      <c r="F31" s="8">
        <v>228545</v>
      </c>
      <c r="G31" s="8">
        <v>66205</v>
      </c>
      <c r="H31" s="8">
        <v>1410065</v>
      </c>
      <c r="I31" s="8">
        <v>170794</v>
      </c>
      <c r="J31" s="8">
        <v>78063</v>
      </c>
      <c r="K31" s="8">
        <v>96412</v>
      </c>
      <c r="L31" s="8">
        <v>33876</v>
      </c>
      <c r="M31" s="8">
        <v>1609664</v>
      </c>
    </row>
    <row r="32" spans="1:13" ht="12.75" customHeight="1">
      <c r="A32" s="39" t="s">
        <v>42</v>
      </c>
      <c r="B32" s="39"/>
      <c r="C32" s="29"/>
      <c r="D32" s="8">
        <v>43683576</v>
      </c>
      <c r="E32" s="8">
        <v>39936976</v>
      </c>
      <c r="F32" s="8">
        <v>223486</v>
      </c>
      <c r="G32" s="8">
        <v>78946</v>
      </c>
      <c r="H32" s="8">
        <v>1405361</v>
      </c>
      <c r="I32" s="8">
        <v>173098</v>
      </c>
      <c r="J32" s="8">
        <v>81279</v>
      </c>
      <c r="K32" s="8">
        <v>97336</v>
      </c>
      <c r="L32" s="8">
        <v>32832</v>
      </c>
      <c r="M32" s="8">
        <v>1654262</v>
      </c>
    </row>
    <row r="33" spans="1:13" ht="12.75" customHeight="1">
      <c r="A33" s="39" t="s">
        <v>43</v>
      </c>
      <c r="B33" s="39"/>
      <c r="C33" s="29"/>
      <c r="D33" s="8">
        <v>41727510</v>
      </c>
      <c r="E33" s="8">
        <v>38054778</v>
      </c>
      <c r="F33" s="8">
        <v>211460</v>
      </c>
      <c r="G33" s="8">
        <v>77758</v>
      </c>
      <c r="H33" s="8">
        <v>1463196</v>
      </c>
      <c r="I33" s="8">
        <v>200306</v>
      </c>
      <c r="J33" s="8">
        <v>78044</v>
      </c>
      <c r="K33" s="8">
        <v>91439</v>
      </c>
      <c r="L33" s="8">
        <v>31409</v>
      </c>
      <c r="M33" s="8">
        <v>1519120</v>
      </c>
    </row>
    <row r="34" spans="1:13" ht="12.75" customHeight="1">
      <c r="A34" s="9" t="s">
        <v>44</v>
      </c>
      <c r="B34" s="9"/>
      <c r="C34" s="10"/>
      <c r="D34" s="36">
        <v>41458569</v>
      </c>
      <c r="E34" s="37">
        <v>37896314</v>
      </c>
      <c r="F34" s="37">
        <v>219837</v>
      </c>
      <c r="G34" s="37">
        <v>74432</v>
      </c>
      <c r="H34" s="37">
        <v>1417487</v>
      </c>
      <c r="I34" s="37">
        <v>208986</v>
      </c>
      <c r="J34" s="37">
        <v>78488</v>
      </c>
      <c r="K34" s="37">
        <v>92141</v>
      </c>
      <c r="L34" s="37">
        <v>30692</v>
      </c>
      <c r="M34" s="37">
        <v>1440192</v>
      </c>
    </row>
    <row r="35" spans="1:13" ht="6.75" customHeight="1">
      <c r="A35" s="9"/>
      <c r="B35" s="9"/>
      <c r="C35" s="10"/>
      <c r="D35" s="11"/>
      <c r="E35" s="11"/>
      <c r="F35" s="11"/>
      <c r="G35" s="11"/>
      <c r="H35" s="11"/>
      <c r="I35" s="11"/>
      <c r="J35" s="11"/>
      <c r="K35" s="11"/>
      <c r="L35" s="11"/>
      <c r="M35" s="11"/>
    </row>
    <row r="36" spans="1:13" ht="12.75" customHeight="1">
      <c r="A36" s="53" t="s">
        <v>11</v>
      </c>
      <c r="B36" s="53"/>
      <c r="C36" s="17"/>
      <c r="D36" s="8">
        <v>409069</v>
      </c>
      <c r="E36" s="23">
        <v>391214</v>
      </c>
      <c r="F36" s="23">
        <v>0</v>
      </c>
      <c r="G36" s="8">
        <v>210</v>
      </c>
      <c r="H36" s="8">
        <v>9481</v>
      </c>
      <c r="I36" s="8">
        <v>190</v>
      </c>
      <c r="J36" s="8">
        <v>191</v>
      </c>
      <c r="K36" s="8">
        <v>505</v>
      </c>
      <c r="L36" s="23">
        <v>0</v>
      </c>
      <c r="M36" s="8">
        <v>7278</v>
      </c>
    </row>
    <row r="37" spans="1:13" ht="6.75" customHeight="1">
      <c r="A37" s="9"/>
      <c r="B37" s="9"/>
      <c r="C37" s="10"/>
      <c r="D37" s="11"/>
      <c r="E37" s="11"/>
      <c r="F37" s="11"/>
      <c r="G37" s="11"/>
      <c r="H37" s="11"/>
      <c r="I37" s="11"/>
      <c r="J37" s="11"/>
      <c r="K37" s="11"/>
      <c r="L37" s="11"/>
      <c r="M37" s="11"/>
    </row>
    <row r="38" spans="1:13" ht="12.75" customHeight="1">
      <c r="A38" s="53" t="s">
        <v>20</v>
      </c>
      <c r="B38" s="53"/>
      <c r="C38" s="17"/>
      <c r="D38" s="8">
        <v>4212978</v>
      </c>
      <c r="E38" s="23">
        <v>3996015</v>
      </c>
      <c r="F38" s="23">
        <v>0</v>
      </c>
      <c r="G38" s="8">
        <v>0</v>
      </c>
      <c r="H38" s="8">
        <v>216963</v>
      </c>
      <c r="I38" s="8">
        <v>0</v>
      </c>
      <c r="J38" s="8">
        <v>0</v>
      </c>
      <c r="K38" s="8">
        <v>0</v>
      </c>
      <c r="L38" s="23">
        <v>0</v>
      </c>
      <c r="M38" s="8">
        <v>0</v>
      </c>
    </row>
    <row r="39" spans="1:13" ht="6.75" customHeight="1">
      <c r="A39" s="20"/>
      <c r="B39" s="20"/>
      <c r="C39" s="17"/>
      <c r="D39" s="8"/>
      <c r="E39" s="8"/>
      <c r="F39" s="8"/>
      <c r="G39" s="8"/>
      <c r="H39" s="8"/>
      <c r="I39" s="8"/>
      <c r="J39" s="8"/>
      <c r="K39" s="8"/>
      <c r="L39" s="8"/>
      <c r="M39" s="8"/>
    </row>
    <row r="40" spans="1:13" ht="12.75" customHeight="1">
      <c r="A40" s="53" t="s">
        <v>12</v>
      </c>
      <c r="B40" s="53"/>
      <c r="C40" s="17"/>
      <c r="D40" s="8">
        <v>36836522</v>
      </c>
      <c r="E40" s="8">
        <v>33509085</v>
      </c>
      <c r="F40" s="8">
        <v>219837</v>
      </c>
      <c r="G40" s="8">
        <v>74222</v>
      </c>
      <c r="H40" s="8">
        <v>1191043</v>
      </c>
      <c r="I40" s="8">
        <v>208796</v>
      </c>
      <c r="J40" s="8">
        <v>78297</v>
      </c>
      <c r="K40" s="8">
        <v>91636</v>
      </c>
      <c r="L40" s="8">
        <v>30692</v>
      </c>
      <c r="M40" s="8">
        <v>1432914</v>
      </c>
    </row>
    <row r="41" spans="1:13" ht="12.75" customHeight="1">
      <c r="A41" s="20"/>
      <c r="B41" s="20" t="s">
        <v>13</v>
      </c>
      <c r="C41" s="17"/>
      <c r="D41" s="8">
        <v>13178492</v>
      </c>
      <c r="E41" s="8">
        <v>12085943</v>
      </c>
      <c r="F41" s="8">
        <v>102181</v>
      </c>
      <c r="G41" s="8">
        <v>30343</v>
      </c>
      <c r="H41" s="8">
        <v>498087</v>
      </c>
      <c r="I41" s="8">
        <v>60670</v>
      </c>
      <c r="J41" s="8">
        <v>20364</v>
      </c>
      <c r="K41" s="8">
        <v>59088</v>
      </c>
      <c r="L41" s="8">
        <v>29277</v>
      </c>
      <c r="M41" s="8">
        <v>292539</v>
      </c>
    </row>
    <row r="42" spans="1:13" ht="12.75" customHeight="1">
      <c r="A42" s="20"/>
      <c r="B42" s="20" t="s">
        <v>14</v>
      </c>
      <c r="C42" s="17"/>
      <c r="D42" s="8">
        <v>5339673</v>
      </c>
      <c r="E42" s="8">
        <v>4958316</v>
      </c>
      <c r="F42" s="8">
        <v>37913</v>
      </c>
      <c r="G42" s="8">
        <v>14299</v>
      </c>
      <c r="H42" s="8">
        <v>142464</v>
      </c>
      <c r="I42" s="8">
        <v>55920</v>
      </c>
      <c r="J42" s="8">
        <v>14597</v>
      </c>
      <c r="K42" s="8">
        <v>21125</v>
      </c>
      <c r="L42" s="8">
        <v>1415</v>
      </c>
      <c r="M42" s="8">
        <v>93624</v>
      </c>
    </row>
    <row r="43" spans="1:13" ht="12.75" customHeight="1">
      <c r="A43" s="20"/>
      <c r="B43" s="20" t="s">
        <v>15</v>
      </c>
      <c r="C43" s="17"/>
      <c r="D43" s="8">
        <v>13700052</v>
      </c>
      <c r="E43" s="8">
        <v>12249878</v>
      </c>
      <c r="F43" s="8">
        <v>58526</v>
      </c>
      <c r="G43" s="8">
        <v>0</v>
      </c>
      <c r="H43" s="8">
        <v>459188</v>
      </c>
      <c r="I43" s="8">
        <v>57060</v>
      </c>
      <c r="J43" s="8">
        <v>16990</v>
      </c>
      <c r="K43" s="8">
        <v>0</v>
      </c>
      <c r="L43" s="8">
        <v>0</v>
      </c>
      <c r="M43" s="8">
        <v>858410</v>
      </c>
    </row>
    <row r="44" spans="1:13" ht="12.75" customHeight="1">
      <c r="A44" s="20"/>
      <c r="B44" s="20" t="s">
        <v>16</v>
      </c>
      <c r="C44" s="17"/>
      <c r="D44" s="8">
        <v>4618305</v>
      </c>
      <c r="E44" s="8">
        <v>4214948</v>
      </c>
      <c r="F44" s="8">
        <v>21217</v>
      </c>
      <c r="G44" s="8">
        <v>29580</v>
      </c>
      <c r="H44" s="8">
        <v>91304</v>
      </c>
      <c r="I44" s="8">
        <v>35146</v>
      </c>
      <c r="J44" s="8">
        <v>26346</v>
      </c>
      <c r="K44" s="8">
        <v>11423</v>
      </c>
      <c r="L44" s="8">
        <v>0</v>
      </c>
      <c r="M44" s="8">
        <v>188341</v>
      </c>
    </row>
    <row r="45" spans="1:13" ht="12.75" customHeight="1">
      <c r="A45" s="18"/>
      <c r="B45" s="18"/>
      <c r="C45" s="17"/>
      <c r="D45" s="11"/>
      <c r="E45" s="11"/>
      <c r="F45" s="11"/>
      <c r="G45" s="11"/>
      <c r="H45" s="11"/>
      <c r="I45" s="11"/>
      <c r="J45" s="11"/>
      <c r="K45" s="11"/>
      <c r="L45" s="11"/>
      <c r="M45" s="11"/>
    </row>
    <row r="46" spans="3:13" ht="12.75" customHeight="1">
      <c r="C46" s="22"/>
      <c r="D46" s="14" t="s">
        <v>17</v>
      </c>
      <c r="E46" s="7"/>
      <c r="F46" s="7"/>
      <c r="G46" s="7"/>
      <c r="H46" s="7"/>
      <c r="I46" s="7"/>
      <c r="J46" s="7"/>
      <c r="K46" s="7"/>
      <c r="L46" s="7"/>
      <c r="M46" s="7"/>
    </row>
    <row r="47" spans="1:13" ht="12.75" customHeight="1">
      <c r="A47" s="56" t="s">
        <v>18</v>
      </c>
      <c r="B47" s="56"/>
      <c r="C47" s="22"/>
      <c r="D47" s="34"/>
      <c r="E47" s="7"/>
      <c r="F47" s="7"/>
      <c r="G47" s="7"/>
      <c r="H47" s="7"/>
      <c r="I47" s="7"/>
      <c r="J47" s="7"/>
      <c r="K47" s="7"/>
      <c r="L47" s="7"/>
      <c r="M47" s="7"/>
    </row>
    <row r="48" spans="1:13" ht="12.75" customHeight="1">
      <c r="A48" s="46" t="s">
        <v>60</v>
      </c>
      <c r="B48" s="18"/>
      <c r="C48" s="31"/>
      <c r="D48" s="42">
        <v>35566900</v>
      </c>
      <c r="E48" s="42">
        <v>32261134</v>
      </c>
      <c r="F48" s="42">
        <v>231091</v>
      </c>
      <c r="G48" s="42">
        <v>66724</v>
      </c>
      <c r="H48" s="42">
        <v>1225707</v>
      </c>
      <c r="I48" s="42">
        <v>180851</v>
      </c>
      <c r="J48" s="42">
        <v>81594</v>
      </c>
      <c r="K48" s="42">
        <v>96150</v>
      </c>
      <c r="L48" s="42">
        <v>34074</v>
      </c>
      <c r="M48" s="42">
        <v>1389575</v>
      </c>
    </row>
    <row r="49" spans="1:13" ht="12.75" customHeight="1">
      <c r="A49" s="18" t="s">
        <v>41</v>
      </c>
      <c r="B49" s="18"/>
      <c r="C49" s="19"/>
      <c r="D49" s="8">
        <v>37487257</v>
      </c>
      <c r="E49" s="8">
        <v>33979074</v>
      </c>
      <c r="F49" s="8">
        <v>228545</v>
      </c>
      <c r="G49" s="8">
        <v>65963</v>
      </c>
      <c r="H49" s="8">
        <v>1230677</v>
      </c>
      <c r="I49" s="8">
        <v>170557</v>
      </c>
      <c r="J49" s="8">
        <v>77815</v>
      </c>
      <c r="K49" s="8">
        <v>95882</v>
      </c>
      <c r="L49" s="8">
        <v>33876</v>
      </c>
      <c r="M49" s="8">
        <v>1604868</v>
      </c>
    </row>
    <row r="50" spans="1:13" ht="12.75" customHeight="1">
      <c r="A50" s="39" t="s">
        <v>42</v>
      </c>
      <c r="B50" s="39"/>
      <c r="C50" s="29"/>
      <c r="D50" s="8">
        <v>38808676</v>
      </c>
      <c r="E50" s="8">
        <v>35268688</v>
      </c>
      <c r="F50" s="8">
        <v>223485</v>
      </c>
      <c r="G50" s="8">
        <v>78701</v>
      </c>
      <c r="H50" s="8">
        <v>1207948</v>
      </c>
      <c r="I50" s="8">
        <v>172840</v>
      </c>
      <c r="J50" s="8">
        <v>81028</v>
      </c>
      <c r="K50" s="8">
        <v>96698</v>
      </c>
      <c r="L50" s="8">
        <v>32832</v>
      </c>
      <c r="M50" s="8">
        <v>1646456</v>
      </c>
    </row>
    <row r="51" spans="1:13" ht="12.75" customHeight="1">
      <c r="A51" s="39" t="s">
        <v>43</v>
      </c>
      <c r="B51" s="39"/>
      <c r="C51" s="29"/>
      <c r="D51" s="8">
        <v>37005190</v>
      </c>
      <c r="E51" s="8">
        <v>33582449</v>
      </c>
      <c r="F51" s="8">
        <v>211459</v>
      </c>
      <c r="G51" s="8">
        <v>77512</v>
      </c>
      <c r="H51" s="8">
        <v>1223650</v>
      </c>
      <c r="I51" s="8">
        <v>200074</v>
      </c>
      <c r="J51" s="8">
        <v>77852</v>
      </c>
      <c r="K51" s="8">
        <v>90870</v>
      </c>
      <c r="L51" s="8">
        <v>31409</v>
      </c>
      <c r="M51" s="8">
        <v>1509915</v>
      </c>
    </row>
    <row r="52" spans="1:13" ht="12.75" customHeight="1">
      <c r="A52" s="9" t="s">
        <v>44</v>
      </c>
      <c r="B52" s="9"/>
      <c r="C52" s="10"/>
      <c r="D52" s="36">
        <v>36836522</v>
      </c>
      <c r="E52" s="37">
        <v>33509085</v>
      </c>
      <c r="F52" s="37">
        <v>219837</v>
      </c>
      <c r="G52" s="37">
        <v>74222</v>
      </c>
      <c r="H52" s="37">
        <v>1191043</v>
      </c>
      <c r="I52" s="37">
        <v>208796</v>
      </c>
      <c r="J52" s="37">
        <v>78297</v>
      </c>
      <c r="K52" s="37">
        <v>91636</v>
      </c>
      <c r="L52" s="37">
        <v>30692</v>
      </c>
      <c r="M52" s="37">
        <v>1432914</v>
      </c>
    </row>
    <row r="53" spans="1:13" ht="6.75" customHeight="1">
      <c r="A53" s="20"/>
      <c r="B53" s="20"/>
      <c r="C53" s="17"/>
      <c r="D53" s="11"/>
      <c r="E53" s="11"/>
      <c r="F53" s="11"/>
      <c r="G53" s="11"/>
      <c r="H53" s="11"/>
      <c r="I53" s="11"/>
      <c r="J53" s="11"/>
      <c r="K53" s="11"/>
      <c r="L53" s="11"/>
      <c r="M53" s="11"/>
    </row>
    <row r="54" spans="1:13" ht="12.75" customHeight="1">
      <c r="A54" s="48" t="s">
        <v>50</v>
      </c>
      <c r="B54" s="48"/>
      <c r="C54" s="29"/>
      <c r="D54" s="8">
        <v>3015998</v>
      </c>
      <c r="E54" s="11">
        <v>2751571</v>
      </c>
      <c r="F54" s="11">
        <v>21050</v>
      </c>
      <c r="G54" s="11">
        <v>6463</v>
      </c>
      <c r="H54" s="11">
        <v>101030</v>
      </c>
      <c r="I54" s="11">
        <v>15968</v>
      </c>
      <c r="J54" s="11">
        <v>5527</v>
      </c>
      <c r="K54" s="11">
        <v>8424</v>
      </c>
      <c r="L54" s="11">
        <v>3151</v>
      </c>
      <c r="M54" s="11">
        <v>102814</v>
      </c>
    </row>
    <row r="55" spans="1:13" ht="12.75" customHeight="1">
      <c r="A55" s="48" t="s">
        <v>51</v>
      </c>
      <c r="B55" s="48"/>
      <c r="C55" s="29"/>
      <c r="D55" s="8">
        <v>2660834</v>
      </c>
      <c r="E55" s="11">
        <v>2417402</v>
      </c>
      <c r="F55" s="11">
        <v>18038</v>
      </c>
      <c r="G55" s="11">
        <v>5243</v>
      </c>
      <c r="H55" s="11">
        <v>91773</v>
      </c>
      <c r="I55" s="11">
        <v>13990</v>
      </c>
      <c r="J55" s="11">
        <v>4879</v>
      </c>
      <c r="K55" s="11">
        <v>7189</v>
      </c>
      <c r="L55" s="11">
        <v>2709</v>
      </c>
      <c r="M55" s="11">
        <v>99611</v>
      </c>
    </row>
    <row r="56" spans="1:13" ht="12.75" customHeight="1">
      <c r="A56" s="48" t="s">
        <v>23</v>
      </c>
      <c r="B56" s="48"/>
      <c r="C56" s="29"/>
      <c r="D56" s="8">
        <v>2618168</v>
      </c>
      <c r="E56" s="11">
        <v>2346344</v>
      </c>
      <c r="F56" s="11">
        <v>17298</v>
      </c>
      <c r="G56" s="11">
        <v>5074</v>
      </c>
      <c r="H56" s="11">
        <v>95761</v>
      </c>
      <c r="I56" s="11">
        <v>16314</v>
      </c>
      <c r="J56" s="11">
        <v>5929</v>
      </c>
      <c r="K56" s="11">
        <v>6132</v>
      </c>
      <c r="L56" s="11">
        <v>2283</v>
      </c>
      <c r="M56" s="11">
        <v>123033</v>
      </c>
    </row>
    <row r="57" spans="1:13" ht="6.75" customHeight="1">
      <c r="A57" s="39"/>
      <c r="B57" s="39"/>
      <c r="C57" s="29"/>
      <c r="D57" s="8"/>
      <c r="E57" s="11"/>
      <c r="F57" s="11"/>
      <c r="G57" s="11"/>
      <c r="H57" s="11"/>
      <c r="I57" s="11"/>
      <c r="J57" s="11"/>
      <c r="K57" s="11"/>
      <c r="L57" s="11"/>
      <c r="M57" s="6"/>
    </row>
    <row r="58" spans="1:13" ht="12.75" customHeight="1">
      <c r="A58" s="48" t="s">
        <v>24</v>
      </c>
      <c r="B58" s="48"/>
      <c r="C58" s="29"/>
      <c r="D58" s="8">
        <v>2908652</v>
      </c>
      <c r="E58" s="11">
        <v>2633006</v>
      </c>
      <c r="F58" s="11">
        <v>16088</v>
      </c>
      <c r="G58" s="11">
        <v>5737</v>
      </c>
      <c r="H58" s="11">
        <v>96796</v>
      </c>
      <c r="I58" s="11">
        <v>20390</v>
      </c>
      <c r="J58" s="11">
        <v>7084</v>
      </c>
      <c r="K58" s="11">
        <v>6353</v>
      </c>
      <c r="L58" s="11">
        <v>1721</v>
      </c>
      <c r="M58" s="11">
        <v>121477</v>
      </c>
    </row>
    <row r="59" spans="1:13" ht="12.75" customHeight="1">
      <c r="A59" s="48" t="s">
        <v>25</v>
      </c>
      <c r="B59" s="48"/>
      <c r="C59" s="29"/>
      <c r="D59" s="8">
        <v>2916900</v>
      </c>
      <c r="E59" s="11">
        <v>2655257</v>
      </c>
      <c r="F59" s="11">
        <v>15577</v>
      </c>
      <c r="G59" s="11">
        <v>5999</v>
      </c>
      <c r="H59" s="11">
        <v>89774</v>
      </c>
      <c r="I59" s="11">
        <v>21889</v>
      </c>
      <c r="J59" s="11">
        <v>7338</v>
      </c>
      <c r="K59" s="11">
        <v>7060</v>
      </c>
      <c r="L59" s="11">
        <v>1613</v>
      </c>
      <c r="M59" s="11">
        <v>112393</v>
      </c>
    </row>
    <row r="60" spans="1:13" ht="12.75" customHeight="1">
      <c r="A60" s="48" t="s">
        <v>26</v>
      </c>
      <c r="B60" s="48"/>
      <c r="C60" s="29"/>
      <c r="D60" s="8">
        <v>2849192</v>
      </c>
      <c r="E60" s="11">
        <v>2587561</v>
      </c>
      <c r="F60" s="11">
        <v>14006</v>
      </c>
      <c r="G60" s="11">
        <v>5675</v>
      </c>
      <c r="H60" s="11">
        <v>87092</v>
      </c>
      <c r="I60" s="11">
        <v>19572</v>
      </c>
      <c r="J60" s="11">
        <v>6560</v>
      </c>
      <c r="K60" s="11">
        <v>6625</v>
      </c>
      <c r="L60" s="11">
        <v>1513</v>
      </c>
      <c r="M60" s="11">
        <v>120588</v>
      </c>
    </row>
    <row r="61" spans="1:13" ht="6.75" customHeight="1">
      <c r="A61" s="39"/>
      <c r="B61" s="39"/>
      <c r="C61" s="29"/>
      <c r="D61" s="8"/>
      <c r="E61" s="11"/>
      <c r="F61" s="11"/>
      <c r="G61" s="38"/>
      <c r="H61" s="11"/>
      <c r="I61" s="11"/>
      <c r="J61" s="11"/>
      <c r="K61" s="11"/>
      <c r="L61" s="11"/>
      <c r="M61" s="6"/>
    </row>
    <row r="62" spans="1:13" ht="12.75" customHeight="1">
      <c r="A62" s="48" t="s">
        <v>52</v>
      </c>
      <c r="B62" s="48"/>
      <c r="C62" s="29"/>
      <c r="D62" s="8">
        <v>2721642</v>
      </c>
      <c r="E62" s="11">
        <v>2475468</v>
      </c>
      <c r="F62" s="11">
        <v>15058</v>
      </c>
      <c r="G62" s="11">
        <v>4834</v>
      </c>
      <c r="H62" s="11">
        <v>79854</v>
      </c>
      <c r="I62" s="11">
        <v>14248</v>
      </c>
      <c r="J62" s="11">
        <v>5322</v>
      </c>
      <c r="K62" s="11">
        <v>6393</v>
      </c>
      <c r="L62" s="11">
        <v>1936</v>
      </c>
      <c r="M62" s="11">
        <v>118529</v>
      </c>
    </row>
    <row r="63" spans="1:13" ht="12.75" customHeight="1">
      <c r="A63" s="48" t="s">
        <v>53</v>
      </c>
      <c r="B63" s="48"/>
      <c r="C63" s="29"/>
      <c r="D63" s="8">
        <v>2786889</v>
      </c>
      <c r="E63" s="11">
        <v>2525205</v>
      </c>
      <c r="F63" s="11">
        <v>16905</v>
      </c>
      <c r="G63" s="11">
        <v>5169</v>
      </c>
      <c r="H63" s="11">
        <v>86233</v>
      </c>
      <c r="I63" s="11">
        <v>14019</v>
      </c>
      <c r="J63" s="11">
        <v>5570</v>
      </c>
      <c r="K63" s="11">
        <v>6622</v>
      </c>
      <c r="L63" s="11">
        <v>2475</v>
      </c>
      <c r="M63" s="11">
        <v>124691</v>
      </c>
    </row>
    <row r="64" spans="1:13" ht="12.75" customHeight="1">
      <c r="A64" s="48" t="s">
        <v>54</v>
      </c>
      <c r="B64" s="48"/>
      <c r="C64" s="29"/>
      <c r="D64" s="8">
        <v>3045529</v>
      </c>
      <c r="E64" s="11">
        <v>2763013</v>
      </c>
      <c r="F64" s="11">
        <v>19977</v>
      </c>
      <c r="G64" s="11">
        <v>6794</v>
      </c>
      <c r="H64" s="11">
        <v>107502</v>
      </c>
      <c r="I64" s="11">
        <v>16315</v>
      </c>
      <c r="J64" s="11">
        <v>6763</v>
      </c>
      <c r="K64" s="11">
        <v>7446</v>
      </c>
      <c r="L64" s="11">
        <v>2908</v>
      </c>
      <c r="M64" s="11">
        <v>114811</v>
      </c>
    </row>
    <row r="65" spans="1:13" ht="6.75" customHeight="1">
      <c r="A65" s="20"/>
      <c r="B65" s="20"/>
      <c r="C65" s="17"/>
      <c r="D65" s="11"/>
      <c r="E65" s="11"/>
      <c r="F65" s="11"/>
      <c r="G65" s="11"/>
      <c r="H65" s="11"/>
      <c r="I65" s="11"/>
      <c r="J65" s="11"/>
      <c r="K65" s="11"/>
      <c r="L65" s="11"/>
      <c r="M65" s="11"/>
    </row>
    <row r="66" spans="1:13" ht="12.75" customHeight="1">
      <c r="A66" s="48" t="s">
        <v>55</v>
      </c>
      <c r="B66" s="48"/>
      <c r="C66" s="29"/>
      <c r="D66" s="8">
        <v>4088945</v>
      </c>
      <c r="E66" s="11">
        <v>3755264</v>
      </c>
      <c r="F66" s="11">
        <v>22152</v>
      </c>
      <c r="G66" s="11">
        <v>8158</v>
      </c>
      <c r="H66" s="11">
        <v>121858</v>
      </c>
      <c r="I66" s="11">
        <v>19795</v>
      </c>
      <c r="J66" s="11">
        <v>8823</v>
      </c>
      <c r="K66" s="11">
        <v>11168</v>
      </c>
      <c r="L66" s="11">
        <v>3827</v>
      </c>
      <c r="M66" s="11">
        <v>137900</v>
      </c>
    </row>
    <row r="67" spans="1:13" ht="12.75" customHeight="1">
      <c r="A67" s="48" t="s">
        <v>56</v>
      </c>
      <c r="B67" s="48"/>
      <c r="C67" s="29"/>
      <c r="D67" s="8">
        <v>3747494</v>
      </c>
      <c r="E67" s="11">
        <v>3421475</v>
      </c>
      <c r="F67" s="11">
        <v>22106</v>
      </c>
      <c r="G67" s="11">
        <v>8155</v>
      </c>
      <c r="H67" s="11">
        <v>114222</v>
      </c>
      <c r="I67" s="11">
        <v>18741</v>
      </c>
      <c r="J67" s="11">
        <v>7462</v>
      </c>
      <c r="K67" s="11">
        <v>9648</v>
      </c>
      <c r="L67" s="11">
        <v>3493</v>
      </c>
      <c r="M67" s="11">
        <v>142192</v>
      </c>
    </row>
    <row r="68" spans="1:13" ht="12.75" customHeight="1">
      <c r="A68" s="48" t="s">
        <v>27</v>
      </c>
      <c r="B68" s="48"/>
      <c r="C68" s="29"/>
      <c r="D68" s="8">
        <v>3476279</v>
      </c>
      <c r="E68" s="11">
        <v>3177519</v>
      </c>
      <c r="F68" s="11">
        <v>21582</v>
      </c>
      <c r="G68" s="11">
        <v>6921</v>
      </c>
      <c r="H68" s="11">
        <v>119148</v>
      </c>
      <c r="I68" s="11">
        <v>17555</v>
      </c>
      <c r="J68" s="11">
        <v>7040</v>
      </c>
      <c r="K68" s="11">
        <v>8576</v>
      </c>
      <c r="L68" s="11">
        <v>3063</v>
      </c>
      <c r="M68" s="11">
        <v>114875</v>
      </c>
    </row>
    <row r="69" spans="1:13" ht="12.75" customHeight="1">
      <c r="A69" s="18"/>
      <c r="B69" s="18"/>
      <c r="C69" s="17"/>
      <c r="D69" s="8"/>
      <c r="E69" s="11"/>
      <c r="F69" s="11"/>
      <c r="G69" s="11"/>
      <c r="H69" s="11"/>
      <c r="I69" s="11"/>
      <c r="J69" s="11"/>
      <c r="K69" s="11"/>
      <c r="L69" s="11"/>
      <c r="M69" s="11"/>
    </row>
    <row r="70" spans="1:13" ht="27.75" customHeight="1">
      <c r="A70" s="49" t="s">
        <v>37</v>
      </c>
      <c r="B70" s="49"/>
      <c r="C70" s="28"/>
      <c r="D70" s="8"/>
      <c r="E70" s="11"/>
      <c r="F70" s="11"/>
      <c r="G70" s="11"/>
      <c r="H70" s="11"/>
      <c r="I70" s="11"/>
      <c r="J70" s="11"/>
      <c r="K70" s="11"/>
      <c r="L70" s="11"/>
      <c r="M70" s="26" t="s">
        <v>36</v>
      </c>
    </row>
    <row r="71" spans="1:13" ht="6.75" customHeight="1">
      <c r="A71" s="27"/>
      <c r="B71" s="27"/>
      <c r="C71" s="28"/>
      <c r="D71" s="8"/>
      <c r="E71" s="11"/>
      <c r="F71" s="11"/>
      <c r="G71" s="11"/>
      <c r="H71" s="11"/>
      <c r="I71" s="11"/>
      <c r="J71" s="11"/>
      <c r="K71" s="11"/>
      <c r="L71" s="11"/>
      <c r="M71" s="26"/>
    </row>
    <row r="72" spans="1:13" s="12" customFormat="1" ht="12.75" customHeight="1">
      <c r="A72" s="50" t="s">
        <v>19</v>
      </c>
      <c r="B72" s="50"/>
      <c r="C72" s="31"/>
      <c r="D72" s="36">
        <v>942672</v>
      </c>
      <c r="E72" s="36">
        <v>838138</v>
      </c>
      <c r="F72" s="36">
        <v>12908</v>
      </c>
      <c r="G72" s="36">
        <v>4583</v>
      </c>
      <c r="H72" s="36">
        <v>37456</v>
      </c>
      <c r="I72" s="36">
        <v>7530</v>
      </c>
      <c r="J72" s="36">
        <v>3047</v>
      </c>
      <c r="K72" s="36">
        <v>5913</v>
      </c>
      <c r="L72" s="36">
        <v>2904</v>
      </c>
      <c r="M72" s="36">
        <v>30193</v>
      </c>
    </row>
    <row r="73" spans="1:13" ht="12.75" customHeight="1">
      <c r="A73" s="20"/>
      <c r="B73" s="20" t="s">
        <v>13</v>
      </c>
      <c r="C73" s="17"/>
      <c r="D73" s="8">
        <v>892638</v>
      </c>
      <c r="E73" s="8">
        <v>795899</v>
      </c>
      <c r="F73" s="8">
        <v>11523</v>
      </c>
      <c r="G73" s="8">
        <v>3801</v>
      </c>
      <c r="H73" s="8">
        <v>36140</v>
      </c>
      <c r="I73" s="8">
        <v>6844</v>
      </c>
      <c r="J73" s="8">
        <v>2420</v>
      </c>
      <c r="K73" s="8">
        <v>5740</v>
      </c>
      <c r="L73" s="8">
        <v>2893</v>
      </c>
      <c r="M73" s="8">
        <v>27378</v>
      </c>
    </row>
    <row r="74" spans="1:13" ht="12.75" customHeight="1">
      <c r="A74" s="20"/>
      <c r="B74" s="20" t="s">
        <v>14</v>
      </c>
      <c r="C74" s="17"/>
      <c r="D74" s="8">
        <v>39363</v>
      </c>
      <c r="E74" s="8">
        <v>33277</v>
      </c>
      <c r="F74" s="8">
        <v>1181</v>
      </c>
      <c r="G74" s="8">
        <v>620</v>
      </c>
      <c r="H74" s="8">
        <v>848</v>
      </c>
      <c r="I74" s="8">
        <v>521</v>
      </c>
      <c r="J74" s="8">
        <v>521</v>
      </c>
      <c r="K74" s="8">
        <v>107</v>
      </c>
      <c r="L74" s="8">
        <v>11</v>
      </c>
      <c r="M74" s="8">
        <v>2277</v>
      </c>
    </row>
    <row r="75" spans="1:13" ht="12.75" customHeight="1">
      <c r="A75" s="20"/>
      <c r="B75" s="20" t="s">
        <v>15</v>
      </c>
      <c r="C75" s="17"/>
      <c r="D75" s="8">
        <v>951</v>
      </c>
      <c r="E75" s="8">
        <v>894</v>
      </c>
      <c r="F75" s="8">
        <v>4</v>
      </c>
      <c r="G75" s="8">
        <v>0</v>
      </c>
      <c r="H75" s="8">
        <v>33</v>
      </c>
      <c r="I75" s="8">
        <v>12</v>
      </c>
      <c r="J75" s="8">
        <v>2</v>
      </c>
      <c r="K75" s="8">
        <v>0</v>
      </c>
      <c r="L75" s="8">
        <v>0</v>
      </c>
      <c r="M75" s="8">
        <v>6</v>
      </c>
    </row>
    <row r="76" spans="1:13" ht="12.75" customHeight="1">
      <c r="A76" s="20"/>
      <c r="B76" s="20" t="s">
        <v>16</v>
      </c>
      <c r="C76" s="17"/>
      <c r="D76" s="8">
        <v>9720</v>
      </c>
      <c r="E76" s="8">
        <v>8068</v>
      </c>
      <c r="F76" s="8">
        <v>200</v>
      </c>
      <c r="G76" s="8">
        <v>162</v>
      </c>
      <c r="H76" s="8">
        <v>435</v>
      </c>
      <c r="I76" s="8">
        <v>153</v>
      </c>
      <c r="J76" s="8">
        <v>104</v>
      </c>
      <c r="K76" s="8">
        <v>66</v>
      </c>
      <c r="L76" s="8">
        <v>0</v>
      </c>
      <c r="M76" s="8">
        <v>532</v>
      </c>
    </row>
    <row r="77" spans="1:13" ht="12.75" customHeight="1">
      <c r="A77" s="47"/>
      <c r="B77" s="47"/>
      <c r="C77" s="30"/>
      <c r="D77" s="13"/>
      <c r="E77" s="13"/>
      <c r="F77" s="13"/>
      <c r="G77" s="13"/>
      <c r="H77" s="13"/>
      <c r="I77" s="13"/>
      <c r="J77" s="13"/>
      <c r="K77" s="13"/>
      <c r="L77" s="13"/>
      <c r="M77" s="13"/>
    </row>
    <row r="79" spans="1:7" ht="13.5" customHeight="1">
      <c r="A79" s="43" t="s">
        <v>59</v>
      </c>
      <c r="G79" s="1"/>
    </row>
    <row r="80" ht="13.5" customHeight="1">
      <c r="A80" s="1" t="s">
        <v>40</v>
      </c>
    </row>
  </sheetData>
  <sheetProtection/>
  <mergeCells count="33">
    <mergeCell ref="A11:B11"/>
    <mergeCell ref="A16:B16"/>
    <mergeCell ref="A47:B47"/>
    <mergeCell ref="A3:M3"/>
    <mergeCell ref="A8:B8"/>
    <mergeCell ref="A9:B9"/>
    <mergeCell ref="A10:B10"/>
    <mergeCell ref="A5:M6"/>
    <mergeCell ref="A29:B29"/>
    <mergeCell ref="A18:B18"/>
    <mergeCell ref="A12:B12"/>
    <mergeCell ref="A13:B13"/>
    <mergeCell ref="A14:B14"/>
    <mergeCell ref="A15:B15"/>
    <mergeCell ref="A23:B23"/>
    <mergeCell ref="A54:B54"/>
    <mergeCell ref="A36:B36"/>
    <mergeCell ref="A38:B38"/>
    <mergeCell ref="A40:B40"/>
    <mergeCell ref="A55:B55"/>
    <mergeCell ref="A63:B63"/>
    <mergeCell ref="A56:B56"/>
    <mergeCell ref="A58:B58"/>
    <mergeCell ref="A59:B59"/>
    <mergeCell ref="A60:B60"/>
    <mergeCell ref="A62:B62"/>
    <mergeCell ref="A77:B77"/>
    <mergeCell ref="A64:B64"/>
    <mergeCell ref="A70:B70"/>
    <mergeCell ref="A72:B72"/>
    <mergeCell ref="A66:B66"/>
    <mergeCell ref="A67:B67"/>
    <mergeCell ref="A68:B68"/>
  </mergeCells>
  <printOptions horizontalCentered="1"/>
  <pageMargins left="0.3937007874015748" right="0.5905511811023623" top="0.5905511811023623" bottom="0.5905511811023623" header="0.5118110236220472" footer="0.5118110236220472"/>
  <pageSetup horizontalDpi="600" verticalDpi="600" orientation="portrait" paperSize="9" scale="77" r:id="rId2"/>
  <drawing r:id="rId1"/>
</worksheet>
</file>

<file path=xl/worksheets/sheet2.xml><?xml version="1.0" encoding="utf-8"?>
<worksheet xmlns="http://schemas.openxmlformats.org/spreadsheetml/2006/main" xmlns:r="http://schemas.openxmlformats.org/officeDocument/2006/relationships">
  <dimension ref="A3:N79"/>
  <sheetViews>
    <sheetView zoomScaleSheetLayoutView="100" zoomScalePageLayoutView="0" workbookViewId="0" topLeftCell="A1">
      <pane xSplit="3" ySplit="8" topLeftCell="D9" activePane="bottomRight" state="frozen"/>
      <selection pane="topLeft" activeCell="A1" sqref="A1"/>
      <selection pane="topRight" activeCell="D1" sqref="D1"/>
      <selection pane="bottomLeft" activeCell="A9" sqref="A9"/>
      <selection pane="bottomRight" activeCell="A1" sqref="A1"/>
    </sheetView>
  </sheetViews>
  <sheetFormatPr defaultColWidth="9.00390625" defaultRowHeight="13.5" customHeight="1"/>
  <cols>
    <col min="1" max="1" width="1.875" style="62" customWidth="1"/>
    <col min="2" max="2" width="17.375" style="38" customWidth="1"/>
    <col min="3" max="3" width="1.875" style="38" customWidth="1"/>
    <col min="4" max="5" width="11.875" style="38" customWidth="1"/>
    <col min="6" max="7" width="11.375" style="38" customWidth="1"/>
    <col min="8" max="11" width="10.875" style="38" customWidth="1"/>
    <col min="12" max="12" width="11.375" style="38" customWidth="1"/>
    <col min="13" max="13" width="11.875" style="38" customWidth="1"/>
    <col min="14" max="14" width="17.625" style="38" customWidth="1"/>
    <col min="15" max="16384" width="9.375" style="38" customWidth="1"/>
  </cols>
  <sheetData>
    <row r="3" spans="1:13" ht="18.75">
      <c r="A3" s="57" t="s">
        <v>79</v>
      </c>
      <c r="B3" s="58"/>
      <c r="C3" s="58"/>
      <c r="D3" s="58"/>
      <c r="E3" s="58"/>
      <c r="F3" s="58"/>
      <c r="G3" s="58"/>
      <c r="H3" s="58"/>
      <c r="I3" s="58"/>
      <c r="J3" s="58"/>
      <c r="K3" s="58"/>
      <c r="L3" s="58"/>
      <c r="M3" s="58"/>
    </row>
    <row r="5" spans="1:14" s="75" customFormat="1" ht="13.5" customHeight="1">
      <c r="A5" s="88" t="s">
        <v>78</v>
      </c>
      <c r="B5" s="88"/>
      <c r="C5" s="88"/>
      <c r="D5" s="88"/>
      <c r="E5" s="88"/>
      <c r="F5" s="88"/>
      <c r="G5" s="88"/>
      <c r="H5" s="88"/>
      <c r="I5" s="88"/>
      <c r="J5" s="88"/>
      <c r="K5" s="88"/>
      <c r="L5" s="88"/>
      <c r="M5" s="88"/>
      <c r="N5" s="89"/>
    </row>
    <row r="6" spans="1:13" ht="13.5" customHeight="1">
      <c r="A6" s="88"/>
      <c r="B6" s="88"/>
      <c r="C6" s="88"/>
      <c r="D6" s="88"/>
      <c r="E6" s="88"/>
      <c r="F6" s="88"/>
      <c r="G6" s="88"/>
      <c r="H6" s="88"/>
      <c r="I6" s="88"/>
      <c r="J6" s="88"/>
      <c r="K6" s="88"/>
      <c r="L6" s="88"/>
      <c r="M6" s="88"/>
    </row>
    <row r="7" ht="13.5" customHeight="1" thickBot="1">
      <c r="M7" s="87" t="s">
        <v>77</v>
      </c>
    </row>
    <row r="8" spans="1:13" ht="39.75" customHeight="1" thickTop="1">
      <c r="A8" s="86" t="s">
        <v>76</v>
      </c>
      <c r="B8" s="86"/>
      <c r="C8" s="85"/>
      <c r="D8" s="84" t="s">
        <v>1</v>
      </c>
      <c r="E8" s="83" t="s">
        <v>29</v>
      </c>
      <c r="F8" s="83" t="s">
        <v>30</v>
      </c>
      <c r="G8" s="83" t="s">
        <v>28</v>
      </c>
      <c r="H8" s="83" t="s">
        <v>31</v>
      </c>
      <c r="I8" s="83" t="s">
        <v>32</v>
      </c>
      <c r="J8" s="83" t="s">
        <v>33</v>
      </c>
      <c r="K8" s="83" t="s">
        <v>34</v>
      </c>
      <c r="L8" s="83" t="s">
        <v>35</v>
      </c>
      <c r="M8" s="82" t="s">
        <v>75</v>
      </c>
    </row>
    <row r="9" spans="1:13" ht="12.75" customHeight="1">
      <c r="A9" s="81"/>
      <c r="B9" s="81"/>
      <c r="C9" s="72"/>
      <c r="D9" s="6"/>
      <c r="E9" s="6"/>
      <c r="F9" s="6"/>
      <c r="G9" s="6"/>
      <c r="H9" s="6"/>
      <c r="I9" s="6"/>
      <c r="J9" s="6"/>
      <c r="K9" s="6"/>
      <c r="L9" s="6"/>
      <c r="M9" s="6"/>
    </row>
    <row r="10" spans="1:13" ht="12.75" customHeight="1">
      <c r="A10" s="73"/>
      <c r="B10" s="73"/>
      <c r="C10" s="72"/>
      <c r="D10" s="34" t="s">
        <v>2</v>
      </c>
      <c r="E10" s="7"/>
      <c r="F10" s="7"/>
      <c r="G10" s="7"/>
      <c r="H10" s="7"/>
      <c r="I10" s="7"/>
      <c r="J10" s="7"/>
      <c r="K10" s="7"/>
      <c r="L10" s="7"/>
      <c r="M10" s="7"/>
    </row>
    <row r="11" spans="1:13" ht="12.75" customHeight="1">
      <c r="A11" s="73"/>
      <c r="B11" s="73"/>
      <c r="C11" s="72"/>
      <c r="D11" s="8"/>
      <c r="E11" s="8"/>
      <c r="F11" s="8"/>
      <c r="G11" s="8"/>
      <c r="H11" s="8"/>
      <c r="I11" s="8"/>
      <c r="J11" s="8"/>
      <c r="K11" s="8"/>
      <c r="L11" s="8"/>
      <c r="M11" s="8"/>
    </row>
    <row r="12" spans="1:13" ht="12.75" customHeight="1">
      <c r="A12" s="73" t="s">
        <v>74</v>
      </c>
      <c r="B12" s="73"/>
      <c r="C12" s="72"/>
      <c r="D12" s="8">
        <v>39223029</v>
      </c>
      <c r="E12" s="8">
        <v>35841812</v>
      </c>
      <c r="F12" s="8">
        <v>236551</v>
      </c>
      <c r="G12" s="8">
        <v>69453</v>
      </c>
      <c r="H12" s="8">
        <v>1283416</v>
      </c>
      <c r="I12" s="8">
        <v>179902</v>
      </c>
      <c r="J12" s="8">
        <v>86166</v>
      </c>
      <c r="K12" s="8">
        <v>99467</v>
      </c>
      <c r="L12" s="8">
        <v>34070</v>
      </c>
      <c r="M12" s="8">
        <v>1392192</v>
      </c>
    </row>
    <row r="13" spans="1:13" ht="12.75" customHeight="1">
      <c r="A13" s="70" t="s">
        <v>73</v>
      </c>
      <c r="B13" s="70"/>
      <c r="C13" s="69"/>
      <c r="D13" s="8">
        <v>42378859</v>
      </c>
      <c r="E13" s="8">
        <v>38628987</v>
      </c>
      <c r="F13" s="8">
        <v>236147</v>
      </c>
      <c r="G13" s="8">
        <v>68885</v>
      </c>
      <c r="H13" s="8">
        <v>1456638</v>
      </c>
      <c r="I13" s="8">
        <v>170084</v>
      </c>
      <c r="J13" s="8">
        <v>79786</v>
      </c>
      <c r="K13" s="8">
        <v>96643</v>
      </c>
      <c r="L13" s="8">
        <v>33735</v>
      </c>
      <c r="M13" s="8">
        <v>1607954</v>
      </c>
    </row>
    <row r="14" spans="1:13" ht="12.75" customHeight="1">
      <c r="A14" s="70" t="s">
        <v>72</v>
      </c>
      <c r="B14" s="70"/>
      <c r="C14" s="69"/>
      <c r="D14" s="8">
        <v>44093454</v>
      </c>
      <c r="E14" s="8">
        <v>40315770</v>
      </c>
      <c r="F14" s="8">
        <v>232395</v>
      </c>
      <c r="G14" s="8">
        <v>81427</v>
      </c>
      <c r="H14" s="8">
        <v>1423534</v>
      </c>
      <c r="I14" s="8">
        <v>174263</v>
      </c>
      <c r="J14" s="8">
        <v>82146</v>
      </c>
      <c r="K14" s="8">
        <v>96156</v>
      </c>
      <c r="L14" s="8">
        <v>33029</v>
      </c>
      <c r="M14" s="8">
        <v>1654734</v>
      </c>
    </row>
    <row r="15" spans="1:13" ht="12.75" customHeight="1">
      <c r="A15" s="71" t="s">
        <v>71</v>
      </c>
      <c r="B15" s="71"/>
      <c r="C15" s="10"/>
      <c r="D15" s="36">
        <v>42142036</v>
      </c>
      <c r="E15" s="36">
        <v>38417509</v>
      </c>
      <c r="F15" s="36">
        <v>216332</v>
      </c>
      <c r="G15" s="36">
        <v>80000</v>
      </c>
      <c r="H15" s="36">
        <v>1503829</v>
      </c>
      <c r="I15" s="36">
        <v>197555</v>
      </c>
      <c r="J15" s="36">
        <v>81776</v>
      </c>
      <c r="K15" s="36">
        <v>92779</v>
      </c>
      <c r="L15" s="36">
        <v>31487</v>
      </c>
      <c r="M15" s="36">
        <v>1520769</v>
      </c>
    </row>
    <row r="16" spans="1:13" ht="12.75" customHeight="1">
      <c r="A16" s="80"/>
      <c r="B16" s="80"/>
      <c r="C16" s="72"/>
      <c r="D16" s="8"/>
      <c r="E16" s="8"/>
      <c r="F16" s="8"/>
      <c r="G16" s="8"/>
      <c r="H16" s="8"/>
      <c r="I16" s="8"/>
      <c r="J16" s="8"/>
      <c r="K16" s="8"/>
      <c r="L16" s="8"/>
      <c r="M16" s="8"/>
    </row>
    <row r="17" spans="1:13" ht="12.75" customHeight="1">
      <c r="A17" s="68" t="s">
        <v>3</v>
      </c>
      <c r="B17" s="68"/>
      <c r="C17" s="65"/>
      <c r="D17" s="8">
        <v>25201195</v>
      </c>
      <c r="E17" s="8">
        <v>23822487</v>
      </c>
      <c r="F17" s="8">
        <v>0</v>
      </c>
      <c r="G17" s="8">
        <v>80000</v>
      </c>
      <c r="H17" s="8">
        <v>1019377</v>
      </c>
      <c r="I17" s="8">
        <v>197555</v>
      </c>
      <c r="J17" s="8">
        <v>81776</v>
      </c>
      <c r="K17" s="8">
        <v>0</v>
      </c>
      <c r="L17" s="8">
        <v>0</v>
      </c>
      <c r="M17" s="8">
        <v>0</v>
      </c>
    </row>
    <row r="18" spans="1:13" ht="12.75" customHeight="1">
      <c r="A18" s="66"/>
      <c r="B18" s="66" t="s">
        <v>4</v>
      </c>
      <c r="C18" s="65"/>
      <c r="D18" s="8">
        <v>1947018</v>
      </c>
      <c r="E18" s="8">
        <v>1844881</v>
      </c>
      <c r="F18" s="8">
        <v>0</v>
      </c>
      <c r="G18" s="8">
        <v>80000</v>
      </c>
      <c r="H18" s="8">
        <v>16865</v>
      </c>
      <c r="I18" s="8">
        <v>592</v>
      </c>
      <c r="J18" s="8">
        <v>4680</v>
      </c>
      <c r="K18" s="8">
        <v>0</v>
      </c>
      <c r="L18" s="8">
        <v>0</v>
      </c>
      <c r="M18" s="8">
        <v>0</v>
      </c>
    </row>
    <row r="19" spans="1:13" ht="12.75" customHeight="1">
      <c r="A19" s="66"/>
      <c r="B19" s="66" t="s">
        <v>5</v>
      </c>
      <c r="C19" s="65"/>
      <c r="D19" s="8">
        <v>23254177</v>
      </c>
      <c r="E19" s="8">
        <v>21977606</v>
      </c>
      <c r="F19" s="8">
        <v>0</v>
      </c>
      <c r="G19" s="8">
        <v>0</v>
      </c>
      <c r="H19" s="8">
        <v>1002512</v>
      </c>
      <c r="I19" s="8">
        <v>196963</v>
      </c>
      <c r="J19" s="8">
        <v>77096</v>
      </c>
      <c r="K19" s="8">
        <v>0</v>
      </c>
      <c r="L19" s="8">
        <v>0</v>
      </c>
      <c r="M19" s="8">
        <v>0</v>
      </c>
    </row>
    <row r="20" spans="1:13" ht="12.75" customHeight="1">
      <c r="A20" s="66"/>
      <c r="B20" s="66" t="s">
        <v>6</v>
      </c>
      <c r="C20" s="65"/>
      <c r="D20" s="8">
        <v>0</v>
      </c>
      <c r="E20" s="8">
        <v>0</v>
      </c>
      <c r="F20" s="8">
        <v>0</v>
      </c>
      <c r="G20" s="8">
        <v>0</v>
      </c>
      <c r="H20" s="8">
        <v>0</v>
      </c>
      <c r="I20" s="8">
        <v>0</v>
      </c>
      <c r="J20" s="8">
        <v>0</v>
      </c>
      <c r="K20" s="8">
        <v>0</v>
      </c>
      <c r="L20" s="8">
        <v>0</v>
      </c>
      <c r="M20" s="8">
        <v>0</v>
      </c>
    </row>
    <row r="21" spans="1:13" ht="12.75" customHeight="1">
      <c r="A21" s="66"/>
      <c r="B21" s="66"/>
      <c r="C21" s="65"/>
      <c r="D21" s="8"/>
      <c r="E21" s="8"/>
      <c r="F21" s="8"/>
      <c r="G21" s="8"/>
      <c r="H21" s="8"/>
      <c r="I21" s="8"/>
      <c r="J21" s="8"/>
      <c r="K21" s="8"/>
      <c r="L21" s="8"/>
      <c r="M21" s="8"/>
    </row>
    <row r="22" spans="1:13" ht="12.75" customHeight="1">
      <c r="A22" s="68" t="s">
        <v>7</v>
      </c>
      <c r="B22" s="68"/>
      <c r="C22" s="65"/>
      <c r="D22" s="8">
        <v>16940841</v>
      </c>
      <c r="E22" s="8">
        <v>14595022</v>
      </c>
      <c r="F22" s="8">
        <v>216332</v>
      </c>
      <c r="G22" s="8">
        <v>0</v>
      </c>
      <c r="H22" s="8">
        <v>484452</v>
      </c>
      <c r="I22" s="8">
        <v>0</v>
      </c>
      <c r="J22" s="8">
        <v>0</v>
      </c>
      <c r="K22" s="8">
        <v>92779</v>
      </c>
      <c r="L22" s="8">
        <v>31487</v>
      </c>
      <c r="M22" s="8">
        <v>1520769</v>
      </c>
    </row>
    <row r="23" spans="1:13" ht="12.75" customHeight="1">
      <c r="A23" s="66"/>
      <c r="B23" s="79" t="s">
        <v>21</v>
      </c>
      <c r="C23" s="78"/>
      <c r="D23" s="8">
        <v>1135807</v>
      </c>
      <c r="E23" s="8">
        <v>919475</v>
      </c>
      <c r="F23" s="8">
        <v>216332</v>
      </c>
      <c r="G23" s="8">
        <v>0</v>
      </c>
      <c r="H23" s="8">
        <v>0</v>
      </c>
      <c r="I23" s="8">
        <v>0</v>
      </c>
      <c r="J23" s="8">
        <v>0</v>
      </c>
      <c r="K23" s="8">
        <v>0</v>
      </c>
      <c r="L23" s="8">
        <v>0</v>
      </c>
      <c r="M23" s="8">
        <v>0</v>
      </c>
    </row>
    <row r="24" spans="1:13" ht="12.75" customHeight="1">
      <c r="A24" s="66"/>
      <c r="B24" s="79" t="s">
        <v>22</v>
      </c>
      <c r="C24" s="78"/>
      <c r="D24" s="8">
        <v>15805034</v>
      </c>
      <c r="E24" s="8">
        <v>13675547</v>
      </c>
      <c r="F24" s="8">
        <v>0</v>
      </c>
      <c r="G24" s="8">
        <v>0</v>
      </c>
      <c r="H24" s="8">
        <v>484452</v>
      </c>
      <c r="I24" s="8">
        <v>0</v>
      </c>
      <c r="J24" s="8">
        <v>0</v>
      </c>
      <c r="K24" s="8">
        <v>92779</v>
      </c>
      <c r="L24" s="8">
        <v>31487</v>
      </c>
      <c r="M24" s="8">
        <v>1520769</v>
      </c>
    </row>
    <row r="25" spans="1:13" ht="12.75" customHeight="1">
      <c r="A25" s="66"/>
      <c r="B25" s="66" t="s">
        <v>8</v>
      </c>
      <c r="C25" s="65"/>
      <c r="D25" s="8">
        <v>0</v>
      </c>
      <c r="E25" s="8">
        <v>0</v>
      </c>
      <c r="F25" s="8">
        <v>0</v>
      </c>
      <c r="G25" s="8">
        <v>0</v>
      </c>
      <c r="H25" s="8">
        <v>0</v>
      </c>
      <c r="I25" s="8">
        <v>0</v>
      </c>
      <c r="J25" s="8">
        <v>0</v>
      </c>
      <c r="K25" s="8">
        <v>0</v>
      </c>
      <c r="L25" s="8">
        <v>0</v>
      </c>
      <c r="M25" s="8">
        <v>0</v>
      </c>
    </row>
    <row r="26" spans="1:13" ht="12.75" customHeight="1">
      <c r="A26" s="68"/>
      <c r="B26" s="68"/>
      <c r="C26" s="65"/>
      <c r="D26" s="8"/>
      <c r="E26" s="8"/>
      <c r="F26" s="8"/>
      <c r="G26" s="8"/>
      <c r="H26" s="8"/>
      <c r="I26" s="8"/>
      <c r="J26" s="8"/>
      <c r="K26" s="8"/>
      <c r="L26" s="8"/>
      <c r="M26" s="8"/>
    </row>
    <row r="27" spans="1:13" ht="12.75" customHeight="1">
      <c r="A27" s="38"/>
      <c r="B27" s="62"/>
      <c r="C27" s="74"/>
      <c r="D27" s="14"/>
      <c r="E27" s="7"/>
      <c r="F27" s="7"/>
      <c r="G27" s="7"/>
      <c r="H27" s="7"/>
      <c r="I27" s="7"/>
      <c r="J27" s="7"/>
      <c r="K27" s="7"/>
      <c r="L27" s="7"/>
      <c r="M27" s="7"/>
    </row>
    <row r="28" spans="2:13" s="75" customFormat="1" ht="12.75" customHeight="1">
      <c r="B28" s="77"/>
      <c r="C28" s="76"/>
      <c r="D28" s="35" t="s">
        <v>9</v>
      </c>
      <c r="E28" s="15"/>
      <c r="F28" s="15"/>
      <c r="G28" s="15"/>
      <c r="H28" s="15"/>
      <c r="I28" s="15"/>
      <c r="J28" s="15"/>
      <c r="K28" s="15"/>
      <c r="L28" s="15"/>
      <c r="M28" s="15"/>
    </row>
    <row r="29" spans="1:13" ht="12.75" customHeight="1">
      <c r="A29" s="50" t="s">
        <v>10</v>
      </c>
      <c r="B29" s="50"/>
      <c r="C29" s="31"/>
      <c r="D29" s="14"/>
      <c r="E29" s="7"/>
      <c r="F29" s="7"/>
      <c r="G29" s="7"/>
      <c r="H29" s="7"/>
      <c r="I29" s="7"/>
      <c r="J29" s="7"/>
      <c r="K29" s="7"/>
      <c r="L29" s="7"/>
      <c r="M29" s="7"/>
    </row>
    <row r="30" spans="1:13" ht="12.75" customHeight="1">
      <c r="A30" s="73" t="s">
        <v>74</v>
      </c>
      <c r="B30" s="73"/>
      <c r="C30" s="72"/>
      <c r="D30" s="8">
        <v>39060869</v>
      </c>
      <c r="E30" s="8">
        <v>35725226</v>
      </c>
      <c r="F30" s="8">
        <v>231091</v>
      </c>
      <c r="G30" s="8">
        <v>66952</v>
      </c>
      <c r="H30" s="8">
        <v>1247616</v>
      </c>
      <c r="I30" s="8">
        <v>181100</v>
      </c>
      <c r="J30" s="8">
        <v>84849</v>
      </c>
      <c r="K30" s="8">
        <v>96787</v>
      </c>
      <c r="L30" s="8">
        <v>34074</v>
      </c>
      <c r="M30" s="8">
        <v>1393174</v>
      </c>
    </row>
    <row r="31" spans="1:13" ht="12.75" customHeight="1">
      <c r="A31" s="70" t="s">
        <v>73</v>
      </c>
      <c r="B31" s="70"/>
      <c r="C31" s="69"/>
      <c r="D31" s="8">
        <v>42115786</v>
      </c>
      <c r="E31" s="8">
        <v>38422162</v>
      </c>
      <c r="F31" s="8">
        <v>228545</v>
      </c>
      <c r="G31" s="8">
        <v>66205</v>
      </c>
      <c r="H31" s="8">
        <v>1410065</v>
      </c>
      <c r="I31" s="8">
        <v>170794</v>
      </c>
      <c r="J31" s="8">
        <v>78063</v>
      </c>
      <c r="K31" s="8">
        <v>96412</v>
      </c>
      <c r="L31" s="8">
        <v>33876</v>
      </c>
      <c r="M31" s="8">
        <v>1609664</v>
      </c>
    </row>
    <row r="32" spans="1:13" ht="12.75" customHeight="1">
      <c r="A32" s="70" t="s">
        <v>72</v>
      </c>
      <c r="B32" s="70"/>
      <c r="C32" s="69"/>
      <c r="D32" s="8">
        <v>43683576</v>
      </c>
      <c r="E32" s="8">
        <v>39936976</v>
      </c>
      <c r="F32" s="8">
        <v>223486</v>
      </c>
      <c r="G32" s="8">
        <v>78946</v>
      </c>
      <c r="H32" s="8">
        <v>1405361</v>
      </c>
      <c r="I32" s="8">
        <v>173098</v>
      </c>
      <c r="J32" s="8">
        <v>81279</v>
      </c>
      <c r="K32" s="8">
        <v>97336</v>
      </c>
      <c r="L32" s="8">
        <v>32832</v>
      </c>
      <c r="M32" s="8">
        <v>1654262</v>
      </c>
    </row>
    <row r="33" spans="1:13" ht="12.75" customHeight="1">
      <c r="A33" s="71" t="s">
        <v>71</v>
      </c>
      <c r="B33" s="71"/>
      <c r="C33" s="10"/>
      <c r="D33" s="36">
        <v>41727510</v>
      </c>
      <c r="E33" s="37">
        <v>38054778</v>
      </c>
      <c r="F33" s="37">
        <v>211460</v>
      </c>
      <c r="G33" s="37">
        <v>77758</v>
      </c>
      <c r="H33" s="37">
        <v>1463196</v>
      </c>
      <c r="I33" s="37">
        <v>200306</v>
      </c>
      <c r="J33" s="37">
        <v>78044</v>
      </c>
      <c r="K33" s="37">
        <v>91439</v>
      </c>
      <c r="L33" s="37">
        <v>31409</v>
      </c>
      <c r="M33" s="37">
        <v>1519120</v>
      </c>
    </row>
    <row r="34" spans="1:13" ht="6.75" customHeight="1">
      <c r="A34" s="9"/>
      <c r="B34" s="9"/>
      <c r="C34" s="10"/>
      <c r="D34" s="11"/>
      <c r="E34" s="11"/>
      <c r="F34" s="11"/>
      <c r="G34" s="11"/>
      <c r="H34" s="11"/>
      <c r="I34" s="11"/>
      <c r="J34" s="11"/>
      <c r="K34" s="11"/>
      <c r="L34" s="11"/>
      <c r="M34" s="11"/>
    </row>
    <row r="35" spans="1:13" ht="12.75" customHeight="1">
      <c r="A35" s="68" t="s">
        <v>11</v>
      </c>
      <c r="B35" s="68"/>
      <c r="C35" s="65"/>
      <c r="D35" s="8">
        <v>424431</v>
      </c>
      <c r="E35" s="23">
        <v>406691</v>
      </c>
      <c r="F35" s="23">
        <v>1</v>
      </c>
      <c r="G35" s="8">
        <v>246</v>
      </c>
      <c r="H35" s="8">
        <v>7295</v>
      </c>
      <c r="I35" s="8">
        <v>232</v>
      </c>
      <c r="J35" s="8">
        <v>192</v>
      </c>
      <c r="K35" s="8">
        <v>569</v>
      </c>
      <c r="L35" s="23">
        <v>0</v>
      </c>
      <c r="M35" s="8">
        <v>9205</v>
      </c>
    </row>
    <row r="36" spans="1:13" ht="6.75" customHeight="1">
      <c r="A36" s="9"/>
      <c r="B36" s="9"/>
      <c r="C36" s="10"/>
      <c r="D36" s="11"/>
      <c r="E36" s="11"/>
      <c r="F36" s="11"/>
      <c r="G36" s="11"/>
      <c r="H36" s="11"/>
      <c r="I36" s="11"/>
      <c r="J36" s="11"/>
      <c r="K36" s="11"/>
      <c r="L36" s="11"/>
      <c r="M36" s="11"/>
    </row>
    <row r="37" spans="1:13" ht="12.75" customHeight="1">
      <c r="A37" s="68" t="s">
        <v>20</v>
      </c>
      <c r="B37" s="68"/>
      <c r="C37" s="65"/>
      <c r="D37" s="8">
        <v>4297889</v>
      </c>
      <c r="E37" s="23">
        <v>4065638</v>
      </c>
      <c r="F37" s="23">
        <v>0</v>
      </c>
      <c r="G37" s="8">
        <v>0</v>
      </c>
      <c r="H37" s="8">
        <v>232251</v>
      </c>
      <c r="I37" s="8">
        <v>0</v>
      </c>
      <c r="J37" s="8">
        <v>0</v>
      </c>
      <c r="K37" s="8">
        <v>0</v>
      </c>
      <c r="L37" s="23">
        <v>0</v>
      </c>
      <c r="M37" s="8">
        <v>0</v>
      </c>
    </row>
    <row r="38" spans="1:13" ht="6.75" customHeight="1">
      <c r="A38" s="66"/>
      <c r="B38" s="66"/>
      <c r="C38" s="65"/>
      <c r="D38" s="8"/>
      <c r="E38" s="8"/>
      <c r="F38" s="8"/>
      <c r="G38" s="8"/>
      <c r="H38" s="8"/>
      <c r="I38" s="8"/>
      <c r="J38" s="8"/>
      <c r="K38" s="8"/>
      <c r="L38" s="8"/>
      <c r="M38" s="8"/>
    </row>
    <row r="39" spans="1:13" ht="12.75" customHeight="1">
      <c r="A39" s="68" t="s">
        <v>12</v>
      </c>
      <c r="B39" s="68"/>
      <c r="C39" s="65"/>
      <c r="D39" s="8">
        <v>37005190</v>
      </c>
      <c r="E39" s="8">
        <v>33582449</v>
      </c>
      <c r="F39" s="8">
        <v>211459</v>
      </c>
      <c r="G39" s="8">
        <v>77512</v>
      </c>
      <c r="H39" s="8">
        <v>1223650</v>
      </c>
      <c r="I39" s="8">
        <v>200074</v>
      </c>
      <c r="J39" s="8">
        <v>77852</v>
      </c>
      <c r="K39" s="8">
        <v>90870</v>
      </c>
      <c r="L39" s="8">
        <v>31409</v>
      </c>
      <c r="M39" s="8">
        <v>1509915</v>
      </c>
    </row>
    <row r="40" spans="1:13" ht="12.75" customHeight="1">
      <c r="A40" s="66"/>
      <c r="B40" s="66" t="s">
        <v>13</v>
      </c>
      <c r="C40" s="65"/>
      <c r="D40" s="8">
        <v>13376489</v>
      </c>
      <c r="E40" s="8">
        <v>12266178</v>
      </c>
      <c r="F40" s="8">
        <v>105778</v>
      </c>
      <c r="G40" s="8">
        <v>31781</v>
      </c>
      <c r="H40" s="8">
        <v>503098</v>
      </c>
      <c r="I40" s="8">
        <v>60681</v>
      </c>
      <c r="J40" s="8">
        <v>20183</v>
      </c>
      <c r="K40" s="8">
        <v>60658</v>
      </c>
      <c r="L40" s="8">
        <v>29812</v>
      </c>
      <c r="M40" s="8">
        <v>298320</v>
      </c>
    </row>
    <row r="41" spans="1:13" ht="12.75" customHeight="1">
      <c r="A41" s="66"/>
      <c r="B41" s="66" t="s">
        <v>14</v>
      </c>
      <c r="C41" s="65"/>
      <c r="D41" s="8">
        <v>5498953</v>
      </c>
      <c r="E41" s="8">
        <v>5109999</v>
      </c>
      <c r="F41" s="8">
        <v>39755</v>
      </c>
      <c r="G41" s="8">
        <v>15039</v>
      </c>
      <c r="H41" s="8">
        <v>138290</v>
      </c>
      <c r="I41" s="8">
        <v>61599</v>
      </c>
      <c r="J41" s="8">
        <v>15361</v>
      </c>
      <c r="K41" s="8">
        <v>18507</v>
      </c>
      <c r="L41" s="8">
        <v>1597</v>
      </c>
      <c r="M41" s="8">
        <v>98806</v>
      </c>
    </row>
    <row r="42" spans="1:13" ht="12.75" customHeight="1">
      <c r="A42" s="66"/>
      <c r="B42" s="66" t="s">
        <v>15</v>
      </c>
      <c r="C42" s="65"/>
      <c r="D42" s="8">
        <v>13506020</v>
      </c>
      <c r="E42" s="8">
        <v>11971874</v>
      </c>
      <c r="F42" s="8">
        <v>44581</v>
      </c>
      <c r="G42" s="8">
        <v>0</v>
      </c>
      <c r="H42" s="8">
        <v>485748</v>
      </c>
      <c r="I42" s="8">
        <v>43290</v>
      </c>
      <c r="J42" s="8">
        <v>16924</v>
      </c>
      <c r="K42" s="8">
        <v>0</v>
      </c>
      <c r="L42" s="8">
        <v>0</v>
      </c>
      <c r="M42" s="8">
        <v>943603</v>
      </c>
    </row>
    <row r="43" spans="1:13" ht="12.75" customHeight="1">
      <c r="A43" s="66"/>
      <c r="B43" s="66" t="s">
        <v>16</v>
      </c>
      <c r="C43" s="65"/>
      <c r="D43" s="8">
        <v>4623728</v>
      </c>
      <c r="E43" s="8">
        <v>4234398</v>
      </c>
      <c r="F43" s="8">
        <v>21345</v>
      </c>
      <c r="G43" s="8">
        <v>30692</v>
      </c>
      <c r="H43" s="8">
        <v>96514</v>
      </c>
      <c r="I43" s="8">
        <v>34504</v>
      </c>
      <c r="J43" s="8">
        <v>25384</v>
      </c>
      <c r="K43" s="8">
        <v>11705</v>
      </c>
      <c r="L43" s="8">
        <v>0</v>
      </c>
      <c r="M43" s="8">
        <v>169186</v>
      </c>
    </row>
    <row r="44" spans="1:13" ht="12.75" customHeight="1">
      <c r="A44" s="68"/>
      <c r="B44" s="68"/>
      <c r="C44" s="65"/>
      <c r="D44" s="11"/>
      <c r="E44" s="11"/>
      <c r="F44" s="11"/>
      <c r="G44" s="11"/>
      <c r="H44" s="11"/>
      <c r="I44" s="11"/>
      <c r="J44" s="11"/>
      <c r="K44" s="11"/>
      <c r="L44" s="11"/>
      <c r="M44" s="11"/>
    </row>
    <row r="45" spans="1:13" ht="12.75" customHeight="1">
      <c r="A45" s="38"/>
      <c r="B45" s="62"/>
      <c r="C45" s="74"/>
      <c r="D45" s="14"/>
      <c r="E45" s="7"/>
      <c r="F45" s="7"/>
      <c r="G45" s="7"/>
      <c r="H45" s="7"/>
      <c r="I45" s="7"/>
      <c r="J45" s="7"/>
      <c r="K45" s="7"/>
      <c r="L45" s="7"/>
      <c r="M45" s="7"/>
    </row>
    <row r="46" spans="1:13" ht="12.75" customHeight="1">
      <c r="A46" s="38"/>
      <c r="B46" s="62"/>
      <c r="C46" s="74"/>
      <c r="D46" s="34" t="s">
        <v>17</v>
      </c>
      <c r="E46" s="7"/>
      <c r="F46" s="7"/>
      <c r="G46" s="7"/>
      <c r="H46" s="7"/>
      <c r="I46" s="7"/>
      <c r="J46" s="7"/>
      <c r="K46" s="7"/>
      <c r="L46" s="7"/>
      <c r="M46" s="7"/>
    </row>
    <row r="47" spans="1:13" ht="12.75" customHeight="1">
      <c r="A47" s="50" t="s">
        <v>18</v>
      </c>
      <c r="B47" s="50"/>
      <c r="C47" s="31"/>
      <c r="D47" s="14"/>
      <c r="E47" s="7"/>
      <c r="F47" s="7"/>
      <c r="G47" s="7"/>
      <c r="H47" s="7"/>
      <c r="I47" s="7"/>
      <c r="J47" s="7"/>
      <c r="K47" s="7"/>
      <c r="L47" s="7"/>
      <c r="M47" s="7"/>
    </row>
    <row r="48" spans="1:13" ht="12.75" customHeight="1">
      <c r="A48" s="73" t="s">
        <v>74</v>
      </c>
      <c r="B48" s="73"/>
      <c r="C48" s="72"/>
      <c r="D48" s="8">
        <v>35566900</v>
      </c>
      <c r="E48" s="8">
        <v>32261134</v>
      </c>
      <c r="F48" s="8">
        <v>231091</v>
      </c>
      <c r="G48" s="8">
        <v>66724</v>
      </c>
      <c r="H48" s="8">
        <v>1225707</v>
      </c>
      <c r="I48" s="8">
        <v>180851</v>
      </c>
      <c r="J48" s="8">
        <v>81594</v>
      </c>
      <c r="K48" s="8">
        <v>96150</v>
      </c>
      <c r="L48" s="8">
        <v>34074</v>
      </c>
      <c r="M48" s="8">
        <v>1389575</v>
      </c>
    </row>
    <row r="49" spans="1:13" ht="12.75" customHeight="1">
      <c r="A49" s="70" t="s">
        <v>73</v>
      </c>
      <c r="B49" s="70"/>
      <c r="C49" s="69"/>
      <c r="D49" s="8">
        <v>37487257</v>
      </c>
      <c r="E49" s="8">
        <v>33979074</v>
      </c>
      <c r="F49" s="8">
        <v>228545</v>
      </c>
      <c r="G49" s="8">
        <v>65963</v>
      </c>
      <c r="H49" s="8">
        <v>1230677</v>
      </c>
      <c r="I49" s="8">
        <v>170557</v>
      </c>
      <c r="J49" s="8">
        <v>77815</v>
      </c>
      <c r="K49" s="8">
        <v>95882</v>
      </c>
      <c r="L49" s="8">
        <v>33876</v>
      </c>
      <c r="M49" s="8">
        <v>1604868</v>
      </c>
    </row>
    <row r="50" spans="1:13" ht="12.75" customHeight="1">
      <c r="A50" s="70" t="s">
        <v>72</v>
      </c>
      <c r="B50" s="70"/>
      <c r="C50" s="69"/>
      <c r="D50" s="8">
        <v>38808676</v>
      </c>
      <c r="E50" s="8">
        <v>35268688</v>
      </c>
      <c r="F50" s="8">
        <v>223485</v>
      </c>
      <c r="G50" s="8">
        <v>78701</v>
      </c>
      <c r="H50" s="8">
        <v>1207948</v>
      </c>
      <c r="I50" s="8">
        <v>172840</v>
      </c>
      <c r="J50" s="8">
        <v>81028</v>
      </c>
      <c r="K50" s="8">
        <v>96698</v>
      </c>
      <c r="L50" s="8">
        <v>32832</v>
      </c>
      <c r="M50" s="8">
        <v>1646456</v>
      </c>
    </row>
    <row r="51" spans="1:13" ht="12.75" customHeight="1">
      <c r="A51" s="71" t="s">
        <v>71</v>
      </c>
      <c r="B51" s="71"/>
      <c r="C51" s="10"/>
      <c r="D51" s="36">
        <v>37005190</v>
      </c>
      <c r="E51" s="37">
        <v>33582449</v>
      </c>
      <c r="F51" s="37">
        <v>211459</v>
      </c>
      <c r="G51" s="37">
        <v>77512</v>
      </c>
      <c r="H51" s="37">
        <v>1223650</v>
      </c>
      <c r="I51" s="37">
        <v>200074</v>
      </c>
      <c r="J51" s="37">
        <v>77852</v>
      </c>
      <c r="K51" s="37">
        <v>90870</v>
      </c>
      <c r="L51" s="37">
        <v>31409</v>
      </c>
      <c r="M51" s="37">
        <v>1509915</v>
      </c>
    </row>
    <row r="52" spans="1:13" ht="6.75" customHeight="1">
      <c r="A52" s="66"/>
      <c r="B52" s="66"/>
      <c r="C52" s="65"/>
      <c r="D52" s="11"/>
      <c r="E52" s="11"/>
      <c r="F52" s="11"/>
      <c r="G52" s="11"/>
      <c r="H52" s="11"/>
      <c r="I52" s="11"/>
      <c r="J52" s="11"/>
      <c r="K52" s="11"/>
      <c r="L52" s="11"/>
      <c r="M52" s="11"/>
    </row>
    <row r="53" spans="1:13" ht="12.75" customHeight="1">
      <c r="A53" s="70" t="s">
        <v>70</v>
      </c>
      <c r="B53" s="70"/>
      <c r="C53" s="69"/>
      <c r="D53" s="8">
        <v>3202667</v>
      </c>
      <c r="E53" s="11">
        <v>2898266</v>
      </c>
      <c r="F53" s="11">
        <v>18000</v>
      </c>
      <c r="G53" s="11">
        <v>6906</v>
      </c>
      <c r="H53" s="11">
        <v>103997</v>
      </c>
      <c r="I53" s="11">
        <v>13836</v>
      </c>
      <c r="J53" s="11">
        <v>6188</v>
      </c>
      <c r="K53" s="11">
        <v>8528</v>
      </c>
      <c r="L53" s="11">
        <v>3363</v>
      </c>
      <c r="M53" s="11">
        <v>143583</v>
      </c>
    </row>
    <row r="54" spans="1:13" ht="12.75" customHeight="1">
      <c r="A54" s="70" t="s">
        <v>69</v>
      </c>
      <c r="B54" s="70"/>
      <c r="C54" s="69"/>
      <c r="D54" s="8">
        <v>2893585</v>
      </c>
      <c r="E54" s="11">
        <v>2629248</v>
      </c>
      <c r="F54" s="11">
        <v>16214</v>
      </c>
      <c r="G54" s="11">
        <v>5523</v>
      </c>
      <c r="H54" s="11">
        <v>95114</v>
      </c>
      <c r="I54" s="11">
        <v>12859</v>
      </c>
      <c r="J54" s="11">
        <v>5429</v>
      </c>
      <c r="K54" s="11">
        <v>7758</v>
      </c>
      <c r="L54" s="11">
        <v>2776</v>
      </c>
      <c r="M54" s="11">
        <v>118664</v>
      </c>
    </row>
    <row r="55" spans="1:13" ht="12.75" customHeight="1">
      <c r="A55" s="70" t="s">
        <v>23</v>
      </c>
      <c r="B55" s="70"/>
      <c r="C55" s="69"/>
      <c r="D55" s="8">
        <v>2747153</v>
      </c>
      <c r="E55" s="11">
        <v>2467480</v>
      </c>
      <c r="F55" s="11">
        <v>15667</v>
      </c>
      <c r="G55" s="11">
        <v>5399</v>
      </c>
      <c r="H55" s="11">
        <v>97164</v>
      </c>
      <c r="I55" s="11">
        <v>14976</v>
      </c>
      <c r="J55" s="11">
        <v>6496</v>
      </c>
      <c r="K55" s="11">
        <v>6225</v>
      </c>
      <c r="L55" s="11">
        <v>2334</v>
      </c>
      <c r="M55" s="11">
        <v>131412</v>
      </c>
    </row>
    <row r="56" spans="1:13" ht="6.75" customHeight="1">
      <c r="A56" s="70"/>
      <c r="B56" s="70"/>
      <c r="C56" s="69"/>
      <c r="D56" s="8"/>
      <c r="E56" s="11"/>
      <c r="F56" s="11"/>
      <c r="G56" s="11"/>
      <c r="H56" s="11"/>
      <c r="I56" s="11"/>
      <c r="J56" s="11"/>
      <c r="K56" s="11"/>
      <c r="L56" s="11"/>
      <c r="M56" s="6"/>
    </row>
    <row r="57" spans="1:13" ht="12.75" customHeight="1">
      <c r="A57" s="70" t="s">
        <v>24</v>
      </c>
      <c r="B57" s="70"/>
      <c r="C57" s="69"/>
      <c r="D57" s="8">
        <v>2985017</v>
      </c>
      <c r="E57" s="11">
        <v>2697066</v>
      </c>
      <c r="F57" s="11">
        <v>14633</v>
      </c>
      <c r="G57" s="11">
        <v>5942</v>
      </c>
      <c r="H57" s="11">
        <v>97703</v>
      </c>
      <c r="I57" s="11">
        <v>21816</v>
      </c>
      <c r="J57" s="11">
        <v>8058</v>
      </c>
      <c r="K57" s="11">
        <v>5783</v>
      </c>
      <c r="L57" s="11">
        <v>1809</v>
      </c>
      <c r="M57" s="11">
        <v>132207</v>
      </c>
    </row>
    <row r="58" spans="1:13" ht="12.75" customHeight="1">
      <c r="A58" s="70" t="s">
        <v>25</v>
      </c>
      <c r="B58" s="70"/>
      <c r="C58" s="69"/>
      <c r="D58" s="8">
        <v>2933772</v>
      </c>
      <c r="E58" s="11">
        <v>2670597</v>
      </c>
      <c r="F58" s="11">
        <v>13482</v>
      </c>
      <c r="G58" s="11">
        <v>6035</v>
      </c>
      <c r="H58" s="11">
        <v>94610</v>
      </c>
      <c r="I58" s="11">
        <v>22355</v>
      </c>
      <c r="J58" s="11">
        <v>7184</v>
      </c>
      <c r="K58" s="11">
        <v>5896</v>
      </c>
      <c r="L58" s="11">
        <v>1399</v>
      </c>
      <c r="M58" s="11">
        <v>112214</v>
      </c>
    </row>
    <row r="59" spans="1:13" ht="12.75" customHeight="1">
      <c r="A59" s="70" t="s">
        <v>26</v>
      </c>
      <c r="B59" s="70"/>
      <c r="C59" s="69"/>
      <c r="D59" s="8">
        <v>3030832</v>
      </c>
      <c r="E59" s="11">
        <v>2747588</v>
      </c>
      <c r="F59" s="11">
        <v>14207</v>
      </c>
      <c r="G59" s="11">
        <v>5489</v>
      </c>
      <c r="H59" s="11">
        <v>96042</v>
      </c>
      <c r="I59" s="11">
        <v>18895</v>
      </c>
      <c r="J59" s="11">
        <v>6838</v>
      </c>
      <c r="K59" s="11">
        <v>5706</v>
      </c>
      <c r="L59" s="11">
        <v>1563</v>
      </c>
      <c r="M59" s="11">
        <v>134504</v>
      </c>
    </row>
    <row r="60" spans="1:13" ht="6.75" customHeight="1">
      <c r="A60" s="70"/>
      <c r="B60" s="70"/>
      <c r="C60" s="69"/>
      <c r="D60" s="8"/>
      <c r="E60" s="11"/>
      <c r="F60" s="11"/>
      <c r="H60" s="11"/>
      <c r="I60" s="11"/>
      <c r="J60" s="11"/>
      <c r="K60" s="11"/>
      <c r="L60" s="11"/>
      <c r="M60" s="6"/>
    </row>
    <row r="61" spans="1:13" ht="12.75" customHeight="1">
      <c r="A61" s="70" t="s">
        <v>68</v>
      </c>
      <c r="B61" s="70"/>
      <c r="C61" s="69"/>
      <c r="D61" s="8">
        <v>2778348</v>
      </c>
      <c r="E61" s="11">
        <v>2520180</v>
      </c>
      <c r="F61" s="11">
        <v>15442</v>
      </c>
      <c r="G61" s="11">
        <v>5150</v>
      </c>
      <c r="H61" s="11">
        <v>81712</v>
      </c>
      <c r="I61" s="11">
        <v>13865</v>
      </c>
      <c r="J61" s="11">
        <v>5318</v>
      </c>
      <c r="K61" s="11">
        <v>5906</v>
      </c>
      <c r="L61" s="11">
        <v>1986</v>
      </c>
      <c r="M61" s="11">
        <v>128789</v>
      </c>
    </row>
    <row r="62" spans="1:13" ht="12.75" customHeight="1">
      <c r="A62" s="70" t="s">
        <v>67</v>
      </c>
      <c r="B62" s="70"/>
      <c r="C62" s="69"/>
      <c r="D62" s="8">
        <v>2748882</v>
      </c>
      <c r="E62" s="11">
        <v>2485241</v>
      </c>
      <c r="F62" s="11">
        <v>17452</v>
      </c>
      <c r="G62" s="11">
        <v>5365</v>
      </c>
      <c r="H62" s="11">
        <v>93880</v>
      </c>
      <c r="I62" s="11">
        <v>12714</v>
      </c>
      <c r="J62" s="11">
        <v>5160</v>
      </c>
      <c r="K62" s="11">
        <v>6966</v>
      </c>
      <c r="L62" s="11">
        <v>2435</v>
      </c>
      <c r="M62" s="11">
        <v>119669</v>
      </c>
    </row>
    <row r="63" spans="1:13" ht="12.75" customHeight="1">
      <c r="A63" s="70" t="s">
        <v>66</v>
      </c>
      <c r="B63" s="70"/>
      <c r="C63" s="69"/>
      <c r="D63" s="8">
        <v>3150733</v>
      </c>
      <c r="E63" s="11">
        <v>2851810</v>
      </c>
      <c r="F63" s="11">
        <v>20585</v>
      </c>
      <c r="G63" s="11">
        <v>7365</v>
      </c>
      <c r="H63" s="11">
        <v>109372</v>
      </c>
      <c r="I63" s="11">
        <v>15035</v>
      </c>
      <c r="J63" s="11">
        <v>6700</v>
      </c>
      <c r="K63" s="11">
        <v>7577</v>
      </c>
      <c r="L63" s="11">
        <v>3071</v>
      </c>
      <c r="M63" s="11">
        <v>129218</v>
      </c>
    </row>
    <row r="64" spans="1:13" ht="6.75" customHeight="1">
      <c r="A64" s="66"/>
      <c r="B64" s="66"/>
      <c r="C64" s="65"/>
      <c r="D64" s="11"/>
      <c r="E64" s="11"/>
      <c r="F64" s="11"/>
      <c r="G64" s="11"/>
      <c r="H64" s="11"/>
      <c r="I64" s="11"/>
      <c r="J64" s="11"/>
      <c r="K64" s="11"/>
      <c r="L64" s="11"/>
      <c r="M64" s="11"/>
    </row>
    <row r="65" spans="1:13" ht="12.75" customHeight="1">
      <c r="A65" s="70" t="s">
        <v>65</v>
      </c>
      <c r="B65" s="70"/>
      <c r="C65" s="69"/>
      <c r="D65" s="8">
        <v>3851246</v>
      </c>
      <c r="E65" s="11">
        <v>3522685</v>
      </c>
      <c r="F65" s="11">
        <v>23106</v>
      </c>
      <c r="G65" s="11">
        <v>8352</v>
      </c>
      <c r="H65" s="11">
        <v>124977</v>
      </c>
      <c r="I65" s="11">
        <v>17605</v>
      </c>
      <c r="J65" s="11">
        <v>7648</v>
      </c>
      <c r="K65" s="11">
        <v>11562</v>
      </c>
      <c r="L65" s="11">
        <v>3824</v>
      </c>
      <c r="M65" s="11">
        <v>131487</v>
      </c>
    </row>
    <row r="66" spans="1:13" ht="12.75" customHeight="1">
      <c r="A66" s="70" t="s">
        <v>64</v>
      </c>
      <c r="B66" s="70"/>
      <c r="C66" s="69"/>
      <c r="D66" s="8">
        <v>3525626</v>
      </c>
      <c r="E66" s="11">
        <v>3218127</v>
      </c>
      <c r="F66" s="11">
        <v>22288</v>
      </c>
      <c r="G66" s="11">
        <v>8579</v>
      </c>
      <c r="H66" s="11">
        <v>114818</v>
      </c>
      <c r="I66" s="11">
        <v>19193</v>
      </c>
      <c r="J66" s="11">
        <v>6867</v>
      </c>
      <c r="K66" s="11">
        <v>10293</v>
      </c>
      <c r="L66" s="11">
        <v>3714</v>
      </c>
      <c r="M66" s="11">
        <v>121747</v>
      </c>
    </row>
    <row r="67" spans="1:13" ht="12.75" customHeight="1">
      <c r="A67" s="70" t="s">
        <v>27</v>
      </c>
      <c r="B67" s="70"/>
      <c r="C67" s="69"/>
      <c r="D67" s="8">
        <v>3157329</v>
      </c>
      <c r="E67" s="11">
        <v>2874161</v>
      </c>
      <c r="F67" s="11">
        <v>20383</v>
      </c>
      <c r="G67" s="11">
        <v>7407</v>
      </c>
      <c r="H67" s="11">
        <v>114261</v>
      </c>
      <c r="I67" s="11">
        <v>16925</v>
      </c>
      <c r="J67" s="11">
        <v>5966</v>
      </c>
      <c r="K67" s="11">
        <v>8670</v>
      </c>
      <c r="L67" s="11">
        <v>3135</v>
      </c>
      <c r="M67" s="11">
        <v>106421</v>
      </c>
    </row>
    <row r="68" spans="1:13" ht="12.75" customHeight="1">
      <c r="A68" s="68"/>
      <c r="B68" s="68"/>
      <c r="C68" s="65"/>
      <c r="D68" s="8"/>
      <c r="E68" s="11"/>
      <c r="F68" s="11"/>
      <c r="G68" s="11"/>
      <c r="H68" s="11"/>
      <c r="I68" s="11"/>
      <c r="J68" s="11"/>
      <c r="K68" s="11"/>
      <c r="L68" s="11"/>
      <c r="M68" s="11"/>
    </row>
    <row r="69" spans="1:13" ht="27.75" customHeight="1">
      <c r="A69" s="67" t="s">
        <v>37</v>
      </c>
      <c r="B69" s="67"/>
      <c r="C69" s="28"/>
      <c r="D69" s="8"/>
      <c r="E69" s="11"/>
      <c r="F69" s="11"/>
      <c r="G69" s="11"/>
      <c r="H69" s="11"/>
      <c r="I69" s="11"/>
      <c r="J69" s="11"/>
      <c r="K69" s="11"/>
      <c r="L69" s="11"/>
      <c r="M69" s="26" t="s">
        <v>63</v>
      </c>
    </row>
    <row r="70" spans="1:13" ht="6.75" customHeight="1">
      <c r="A70" s="27"/>
      <c r="B70" s="27"/>
      <c r="C70" s="28"/>
      <c r="D70" s="8"/>
      <c r="E70" s="11"/>
      <c r="F70" s="11"/>
      <c r="G70" s="11"/>
      <c r="H70" s="11"/>
      <c r="I70" s="11"/>
      <c r="J70" s="11"/>
      <c r="K70" s="11"/>
      <c r="L70" s="11"/>
      <c r="M70" s="26"/>
    </row>
    <row r="71" spans="1:13" s="12" customFormat="1" ht="12.75" customHeight="1">
      <c r="A71" s="50" t="s">
        <v>19</v>
      </c>
      <c r="B71" s="50"/>
      <c r="C71" s="31"/>
      <c r="D71" s="36">
        <v>946448</v>
      </c>
      <c r="E71" s="36">
        <v>841003</v>
      </c>
      <c r="F71" s="36">
        <v>13462</v>
      </c>
      <c r="G71" s="36">
        <v>4638</v>
      </c>
      <c r="H71" s="36">
        <v>37635</v>
      </c>
      <c r="I71" s="36">
        <v>7407</v>
      </c>
      <c r="J71" s="36">
        <v>3078</v>
      </c>
      <c r="K71" s="36">
        <v>6016</v>
      </c>
      <c r="L71" s="36">
        <v>2904</v>
      </c>
      <c r="M71" s="36">
        <v>30305</v>
      </c>
    </row>
    <row r="72" spans="1:13" ht="12.75" customHeight="1">
      <c r="A72" s="66"/>
      <c r="B72" s="66" t="s">
        <v>13</v>
      </c>
      <c r="C72" s="65"/>
      <c r="D72" s="8">
        <v>896123</v>
      </c>
      <c r="E72" s="8">
        <v>797819</v>
      </c>
      <c r="F72" s="8">
        <v>11953</v>
      </c>
      <c r="G72" s="8">
        <v>3837</v>
      </c>
      <c r="H72" s="8">
        <v>36334</v>
      </c>
      <c r="I72" s="8">
        <v>6731</v>
      </c>
      <c r="J72" s="8">
        <v>2442</v>
      </c>
      <c r="K72" s="8">
        <v>5843</v>
      </c>
      <c r="L72" s="8">
        <v>2893</v>
      </c>
      <c r="M72" s="8">
        <v>28271</v>
      </c>
    </row>
    <row r="73" spans="1:13" ht="12.75" customHeight="1">
      <c r="A73" s="66"/>
      <c r="B73" s="66" t="s">
        <v>14</v>
      </c>
      <c r="C73" s="65"/>
      <c r="D73" s="8">
        <v>39617</v>
      </c>
      <c r="E73" s="8">
        <v>34098</v>
      </c>
      <c r="F73" s="8">
        <v>1303</v>
      </c>
      <c r="G73" s="8">
        <v>636</v>
      </c>
      <c r="H73" s="8">
        <v>840</v>
      </c>
      <c r="I73" s="8">
        <v>517</v>
      </c>
      <c r="J73" s="8">
        <v>531</v>
      </c>
      <c r="K73" s="8">
        <v>107</v>
      </c>
      <c r="L73" s="8">
        <v>11</v>
      </c>
      <c r="M73" s="8">
        <v>1574</v>
      </c>
    </row>
    <row r="74" spans="1:13" ht="12.75" customHeight="1">
      <c r="A74" s="66"/>
      <c r="B74" s="66" t="s">
        <v>15</v>
      </c>
      <c r="C74" s="65"/>
      <c r="D74" s="8">
        <v>967</v>
      </c>
      <c r="E74" s="8">
        <v>917</v>
      </c>
      <c r="F74" s="8">
        <v>4</v>
      </c>
      <c r="G74" s="8">
        <v>0</v>
      </c>
      <c r="H74" s="8">
        <v>30</v>
      </c>
      <c r="I74" s="8">
        <v>11</v>
      </c>
      <c r="J74" s="8">
        <v>2</v>
      </c>
      <c r="K74" s="8">
        <v>0</v>
      </c>
      <c r="L74" s="8">
        <v>0</v>
      </c>
      <c r="M74" s="8">
        <v>3</v>
      </c>
    </row>
    <row r="75" spans="1:13" ht="12.75" customHeight="1">
      <c r="A75" s="66"/>
      <c r="B75" s="66" t="s">
        <v>16</v>
      </c>
      <c r="C75" s="65"/>
      <c r="D75" s="8">
        <v>9741</v>
      </c>
      <c r="E75" s="8">
        <v>8169</v>
      </c>
      <c r="F75" s="8">
        <v>202</v>
      </c>
      <c r="G75" s="8">
        <v>165</v>
      </c>
      <c r="H75" s="8">
        <v>431</v>
      </c>
      <c r="I75" s="8">
        <v>148</v>
      </c>
      <c r="J75" s="8">
        <v>103</v>
      </c>
      <c r="K75" s="8">
        <v>66</v>
      </c>
      <c r="L75" s="8">
        <v>0</v>
      </c>
      <c r="M75" s="8">
        <v>457</v>
      </c>
    </row>
    <row r="76" spans="1:13" ht="12.75" customHeight="1">
      <c r="A76" s="64"/>
      <c r="B76" s="64"/>
      <c r="C76" s="63"/>
      <c r="D76" s="13"/>
      <c r="E76" s="13"/>
      <c r="F76" s="13"/>
      <c r="G76" s="13"/>
      <c r="H76" s="13"/>
      <c r="I76" s="13"/>
      <c r="J76" s="13"/>
      <c r="K76" s="13"/>
      <c r="L76" s="13"/>
      <c r="M76" s="13"/>
    </row>
    <row r="78" spans="1:7" ht="13.5" customHeight="1">
      <c r="A78" s="62" t="s">
        <v>62</v>
      </c>
      <c r="G78" s="62" t="s">
        <v>61</v>
      </c>
    </row>
    <row r="79" ht="13.5" customHeight="1">
      <c r="A79" s="62" t="s">
        <v>40</v>
      </c>
    </row>
  </sheetData>
  <sheetProtection/>
  <mergeCells count="45">
    <mergeCell ref="A3:M3"/>
    <mergeCell ref="A8:B8"/>
    <mergeCell ref="A9:B9"/>
    <mergeCell ref="A10:B10"/>
    <mergeCell ref="A5:M6"/>
    <mergeCell ref="A22:B22"/>
    <mergeCell ref="A11:B11"/>
    <mergeCell ref="A15:B15"/>
    <mergeCell ref="A17:B17"/>
    <mergeCell ref="A12:B12"/>
    <mergeCell ref="A13:B13"/>
    <mergeCell ref="A30:B30"/>
    <mergeCell ref="A14:B14"/>
    <mergeCell ref="A33:B33"/>
    <mergeCell ref="A31:B31"/>
    <mergeCell ref="A35:B35"/>
    <mergeCell ref="A37:B37"/>
    <mergeCell ref="A26:B26"/>
    <mergeCell ref="A29:B29"/>
    <mergeCell ref="A32:B32"/>
    <mergeCell ref="A44:B44"/>
    <mergeCell ref="A47:B47"/>
    <mergeCell ref="A49:B49"/>
    <mergeCell ref="A39:B39"/>
    <mergeCell ref="A48:B48"/>
    <mergeCell ref="A51:B51"/>
    <mergeCell ref="A53:B53"/>
    <mergeCell ref="A50:B50"/>
    <mergeCell ref="A54:B54"/>
    <mergeCell ref="A62:B62"/>
    <mergeCell ref="A55:B55"/>
    <mergeCell ref="A56:B56"/>
    <mergeCell ref="A57:B57"/>
    <mergeCell ref="A58:B58"/>
    <mergeCell ref="A59:B59"/>
    <mergeCell ref="A60:B60"/>
    <mergeCell ref="A61:B61"/>
    <mergeCell ref="A76:B76"/>
    <mergeCell ref="A63:B63"/>
    <mergeCell ref="A68:B68"/>
    <mergeCell ref="A69:B69"/>
    <mergeCell ref="A71:B71"/>
    <mergeCell ref="A65:B65"/>
    <mergeCell ref="A66:B66"/>
    <mergeCell ref="A67:B67"/>
  </mergeCells>
  <printOptions horizontalCentered="1"/>
  <pageMargins left="0.3937007874015748" right="0.5905511811023623" top="0.5905511811023623" bottom="0.5905511811023623" header="0.5118110236220472" footer="0.5118110236220472"/>
  <pageSetup horizontalDpi="600" verticalDpi="600" orientation="portrait" paperSize="9" scale="83" r:id="rId2"/>
  <drawing r:id="rId1"/>
</worksheet>
</file>

<file path=xl/worksheets/sheet3.xml><?xml version="1.0" encoding="utf-8"?>
<worksheet xmlns="http://schemas.openxmlformats.org/spreadsheetml/2006/main" xmlns:r="http://schemas.openxmlformats.org/officeDocument/2006/relationships">
  <dimension ref="A3:N76"/>
  <sheetViews>
    <sheetView zoomScaleSheetLayoutView="100" zoomScalePageLayoutView="0" workbookViewId="0" topLeftCell="A1">
      <pane xSplit="3" ySplit="8" topLeftCell="D9" activePane="bottomRight" state="frozen"/>
      <selection pane="topLeft" activeCell="A1" sqref="A1"/>
      <selection pane="topRight" activeCell="D1" sqref="D1"/>
      <selection pane="bottomLeft" activeCell="A9" sqref="A9"/>
      <selection pane="bottomRight" activeCell="A1" sqref="A1"/>
    </sheetView>
  </sheetViews>
  <sheetFormatPr defaultColWidth="9.00390625" defaultRowHeight="13.5" customHeight="1"/>
  <cols>
    <col min="1" max="1" width="1.875" style="62" customWidth="1"/>
    <col min="2" max="2" width="17.375" style="38" customWidth="1"/>
    <col min="3" max="3" width="1.875" style="38" customWidth="1"/>
    <col min="4" max="5" width="11.875" style="38" customWidth="1"/>
    <col min="6" max="7" width="11.375" style="38" customWidth="1"/>
    <col min="8" max="11" width="10.875" style="38" customWidth="1"/>
    <col min="12" max="12" width="11.375" style="38" customWidth="1"/>
    <col min="13" max="13" width="11.875" style="38" customWidth="1"/>
    <col min="14" max="14" width="17.625" style="38" customWidth="1"/>
    <col min="15" max="16384" width="9.375" style="38" customWidth="1"/>
  </cols>
  <sheetData>
    <row r="3" spans="1:13" ht="18.75">
      <c r="A3" s="57" t="s">
        <v>82</v>
      </c>
      <c r="B3" s="58"/>
      <c r="C3" s="58"/>
      <c r="D3" s="58"/>
      <c r="E3" s="58"/>
      <c r="F3" s="58"/>
      <c r="G3" s="58"/>
      <c r="H3" s="58"/>
      <c r="I3" s="58"/>
      <c r="J3" s="58"/>
      <c r="K3" s="58"/>
      <c r="L3" s="58"/>
      <c r="M3" s="58"/>
    </row>
    <row r="5" spans="1:14" s="75" customFormat="1" ht="13.5" customHeight="1">
      <c r="A5" s="88" t="s">
        <v>78</v>
      </c>
      <c r="B5" s="88"/>
      <c r="C5" s="88"/>
      <c r="D5" s="88"/>
      <c r="E5" s="88"/>
      <c r="F5" s="88"/>
      <c r="G5" s="88"/>
      <c r="H5" s="88"/>
      <c r="I5" s="88"/>
      <c r="J5" s="88"/>
      <c r="K5" s="88"/>
      <c r="L5" s="88"/>
      <c r="M5" s="88"/>
      <c r="N5" s="89"/>
    </row>
    <row r="6" spans="1:13" ht="13.5" customHeight="1">
      <c r="A6" s="88"/>
      <c r="B6" s="88"/>
      <c r="C6" s="88"/>
      <c r="D6" s="88"/>
      <c r="E6" s="88"/>
      <c r="F6" s="88"/>
      <c r="G6" s="88"/>
      <c r="H6" s="88"/>
      <c r="I6" s="88"/>
      <c r="J6" s="88"/>
      <c r="K6" s="88"/>
      <c r="L6" s="88"/>
      <c r="M6" s="88"/>
    </row>
    <row r="7" ht="13.5" customHeight="1" thickBot="1">
      <c r="M7" s="87" t="s">
        <v>77</v>
      </c>
    </row>
    <row r="8" spans="1:13" ht="39.75" customHeight="1" thickTop="1">
      <c r="A8" s="86" t="s">
        <v>76</v>
      </c>
      <c r="B8" s="86"/>
      <c r="C8" s="85"/>
      <c r="D8" s="84" t="s">
        <v>1</v>
      </c>
      <c r="E8" s="83" t="s">
        <v>29</v>
      </c>
      <c r="F8" s="83" t="s">
        <v>30</v>
      </c>
      <c r="G8" s="83" t="s">
        <v>28</v>
      </c>
      <c r="H8" s="83" t="s">
        <v>31</v>
      </c>
      <c r="I8" s="83" t="s">
        <v>32</v>
      </c>
      <c r="J8" s="83" t="s">
        <v>33</v>
      </c>
      <c r="K8" s="83" t="s">
        <v>34</v>
      </c>
      <c r="L8" s="83" t="s">
        <v>35</v>
      </c>
      <c r="M8" s="82" t="s">
        <v>75</v>
      </c>
    </row>
    <row r="9" spans="1:13" ht="12.75" customHeight="1">
      <c r="A9" s="81"/>
      <c r="B9" s="81"/>
      <c r="C9" s="72"/>
      <c r="D9" s="6"/>
      <c r="E9" s="6"/>
      <c r="F9" s="6"/>
      <c r="G9" s="6"/>
      <c r="H9" s="6"/>
      <c r="I9" s="6"/>
      <c r="J9" s="6"/>
      <c r="K9" s="6"/>
      <c r="L9" s="6"/>
      <c r="M9" s="6"/>
    </row>
    <row r="10" spans="1:13" ht="12.75" customHeight="1">
      <c r="A10" s="73"/>
      <c r="B10" s="73"/>
      <c r="C10" s="72"/>
      <c r="D10" s="34" t="s">
        <v>2</v>
      </c>
      <c r="E10" s="7"/>
      <c r="F10" s="7"/>
      <c r="G10" s="7"/>
      <c r="H10" s="7"/>
      <c r="I10" s="7"/>
      <c r="J10" s="7"/>
      <c r="K10" s="7"/>
      <c r="L10" s="7"/>
      <c r="M10" s="7"/>
    </row>
    <row r="11" spans="1:13" ht="12.75" customHeight="1">
      <c r="A11" s="73"/>
      <c r="B11" s="73"/>
      <c r="C11" s="72"/>
      <c r="D11" s="8"/>
      <c r="E11" s="8"/>
      <c r="F11" s="8"/>
      <c r="G11" s="8"/>
      <c r="H11" s="8"/>
      <c r="I11" s="8"/>
      <c r="J11" s="8"/>
      <c r="K11" s="8"/>
      <c r="L11" s="8"/>
      <c r="M11" s="8"/>
    </row>
    <row r="12" spans="1:13" ht="12.75" customHeight="1">
      <c r="A12" s="73" t="s">
        <v>74</v>
      </c>
      <c r="B12" s="73"/>
      <c r="C12" s="72"/>
      <c r="D12" s="8">
        <v>39223029</v>
      </c>
      <c r="E12" s="8">
        <v>35841812</v>
      </c>
      <c r="F12" s="8">
        <v>236551</v>
      </c>
      <c r="G12" s="8">
        <v>69453</v>
      </c>
      <c r="H12" s="8">
        <v>1283416</v>
      </c>
      <c r="I12" s="8">
        <v>179902</v>
      </c>
      <c r="J12" s="8">
        <v>86166</v>
      </c>
      <c r="K12" s="8">
        <v>99467</v>
      </c>
      <c r="L12" s="8">
        <v>34070</v>
      </c>
      <c r="M12" s="8">
        <v>1392192</v>
      </c>
    </row>
    <row r="13" spans="1:13" ht="12.75" customHeight="1">
      <c r="A13" s="70" t="s">
        <v>73</v>
      </c>
      <c r="B13" s="70"/>
      <c r="C13" s="69"/>
      <c r="D13" s="8">
        <v>42378859</v>
      </c>
      <c r="E13" s="8">
        <v>38628987</v>
      </c>
      <c r="F13" s="8">
        <v>236147</v>
      </c>
      <c r="G13" s="8">
        <v>68885</v>
      </c>
      <c r="H13" s="8">
        <v>1456638</v>
      </c>
      <c r="I13" s="8">
        <v>170084</v>
      </c>
      <c r="J13" s="8">
        <v>79786</v>
      </c>
      <c r="K13" s="8">
        <v>96643</v>
      </c>
      <c r="L13" s="8">
        <v>33735</v>
      </c>
      <c r="M13" s="8">
        <v>1607954</v>
      </c>
    </row>
    <row r="14" spans="1:13" ht="12.75" customHeight="1">
      <c r="A14" s="71" t="s">
        <v>72</v>
      </c>
      <c r="B14" s="71"/>
      <c r="C14" s="10"/>
      <c r="D14" s="36">
        <v>44093454</v>
      </c>
      <c r="E14" s="36">
        <v>40315770</v>
      </c>
      <c r="F14" s="36">
        <v>232395</v>
      </c>
      <c r="G14" s="36">
        <v>81427</v>
      </c>
      <c r="H14" s="36">
        <v>1423534</v>
      </c>
      <c r="I14" s="36">
        <v>174263</v>
      </c>
      <c r="J14" s="36">
        <v>82146</v>
      </c>
      <c r="K14" s="36">
        <v>96156</v>
      </c>
      <c r="L14" s="36">
        <v>33029</v>
      </c>
      <c r="M14" s="36">
        <v>1654734</v>
      </c>
    </row>
    <row r="15" spans="1:13" ht="12.75" customHeight="1">
      <c r="A15" s="80"/>
      <c r="B15" s="80"/>
      <c r="C15" s="72"/>
      <c r="D15" s="8"/>
      <c r="E15" s="8"/>
      <c r="F15" s="8"/>
      <c r="G15" s="8"/>
      <c r="H15" s="8"/>
      <c r="I15" s="8"/>
      <c r="J15" s="8"/>
      <c r="K15" s="8"/>
      <c r="L15" s="8"/>
      <c r="M15" s="8"/>
    </row>
    <row r="16" spans="1:13" ht="12.75" customHeight="1">
      <c r="A16" s="68" t="s">
        <v>3</v>
      </c>
      <c r="B16" s="68"/>
      <c r="C16" s="65"/>
      <c r="D16" s="8">
        <v>24538960</v>
      </c>
      <c r="E16" s="8">
        <v>23249093</v>
      </c>
      <c r="F16" s="8">
        <v>0</v>
      </c>
      <c r="G16" s="8">
        <v>81427</v>
      </c>
      <c r="H16" s="8">
        <v>952031</v>
      </c>
      <c r="I16" s="8">
        <v>174263</v>
      </c>
      <c r="J16" s="8">
        <v>82146</v>
      </c>
      <c r="K16" s="8">
        <v>0</v>
      </c>
      <c r="L16" s="8">
        <v>0</v>
      </c>
      <c r="M16" s="8">
        <v>0</v>
      </c>
    </row>
    <row r="17" spans="1:13" ht="12.75" customHeight="1">
      <c r="A17" s="66"/>
      <c r="B17" s="66" t="s">
        <v>4</v>
      </c>
      <c r="C17" s="65"/>
      <c r="D17" s="8">
        <v>1860942</v>
      </c>
      <c r="E17" s="8">
        <v>1758449</v>
      </c>
      <c r="F17" s="8">
        <v>0</v>
      </c>
      <c r="G17" s="8">
        <v>81427</v>
      </c>
      <c r="H17" s="8">
        <v>15927</v>
      </c>
      <c r="I17" s="8">
        <v>916</v>
      </c>
      <c r="J17" s="8">
        <v>4223</v>
      </c>
      <c r="K17" s="8">
        <v>0</v>
      </c>
      <c r="L17" s="8">
        <v>0</v>
      </c>
      <c r="M17" s="8">
        <v>0</v>
      </c>
    </row>
    <row r="18" spans="1:13" ht="12.75" customHeight="1">
      <c r="A18" s="66"/>
      <c r="B18" s="66" t="s">
        <v>5</v>
      </c>
      <c r="C18" s="65"/>
      <c r="D18" s="8">
        <v>22678018</v>
      </c>
      <c r="E18" s="8">
        <v>21490644</v>
      </c>
      <c r="F18" s="8">
        <v>0</v>
      </c>
      <c r="G18" s="8">
        <v>0</v>
      </c>
      <c r="H18" s="8">
        <v>936104</v>
      </c>
      <c r="I18" s="8">
        <v>173347</v>
      </c>
      <c r="J18" s="8">
        <v>77923</v>
      </c>
      <c r="K18" s="8">
        <v>0</v>
      </c>
      <c r="L18" s="8">
        <v>0</v>
      </c>
      <c r="M18" s="8">
        <v>0</v>
      </c>
    </row>
    <row r="19" spans="1:13" ht="12.75" customHeight="1">
      <c r="A19" s="66"/>
      <c r="B19" s="66" t="s">
        <v>6</v>
      </c>
      <c r="C19" s="65"/>
      <c r="D19" s="8">
        <v>0</v>
      </c>
      <c r="E19" s="8">
        <v>0</v>
      </c>
      <c r="F19" s="8">
        <v>0</v>
      </c>
      <c r="G19" s="8">
        <v>0</v>
      </c>
      <c r="H19" s="8">
        <v>0</v>
      </c>
      <c r="I19" s="8">
        <v>0</v>
      </c>
      <c r="J19" s="8">
        <v>0</v>
      </c>
      <c r="K19" s="8">
        <v>0</v>
      </c>
      <c r="L19" s="8">
        <v>0</v>
      </c>
      <c r="M19" s="8">
        <v>0</v>
      </c>
    </row>
    <row r="20" spans="1:13" ht="12.75" customHeight="1">
      <c r="A20" s="66"/>
      <c r="B20" s="66"/>
      <c r="C20" s="65"/>
      <c r="D20" s="8"/>
      <c r="E20" s="8"/>
      <c r="F20" s="8"/>
      <c r="G20" s="8"/>
      <c r="H20" s="8"/>
      <c r="I20" s="8"/>
      <c r="J20" s="8"/>
      <c r="K20" s="8"/>
      <c r="L20" s="8"/>
      <c r="M20" s="8"/>
    </row>
    <row r="21" spans="1:13" ht="12.75" customHeight="1">
      <c r="A21" s="68" t="s">
        <v>7</v>
      </c>
      <c r="B21" s="68"/>
      <c r="C21" s="65"/>
      <c r="D21" s="8">
        <v>19554494</v>
      </c>
      <c r="E21" s="8">
        <v>17066677</v>
      </c>
      <c r="F21" s="8">
        <v>232395</v>
      </c>
      <c r="G21" s="8">
        <v>0</v>
      </c>
      <c r="H21" s="8">
        <v>471503</v>
      </c>
      <c r="I21" s="8">
        <v>0</v>
      </c>
      <c r="J21" s="8">
        <v>0</v>
      </c>
      <c r="K21" s="8">
        <v>96156</v>
      </c>
      <c r="L21" s="8">
        <v>33029</v>
      </c>
      <c r="M21" s="8">
        <v>1654734</v>
      </c>
    </row>
    <row r="22" spans="1:13" ht="12.75" customHeight="1">
      <c r="A22" s="66"/>
      <c r="B22" s="79" t="s">
        <v>21</v>
      </c>
      <c r="C22" s="78"/>
      <c r="D22" s="8">
        <v>1614750</v>
      </c>
      <c r="E22" s="8">
        <v>1382355</v>
      </c>
      <c r="F22" s="8">
        <v>232395</v>
      </c>
      <c r="G22" s="8">
        <v>0</v>
      </c>
      <c r="H22" s="8">
        <v>0</v>
      </c>
      <c r="I22" s="8">
        <v>0</v>
      </c>
      <c r="J22" s="8">
        <v>0</v>
      </c>
      <c r="K22" s="8">
        <v>0</v>
      </c>
      <c r="L22" s="8">
        <v>0</v>
      </c>
      <c r="M22" s="8">
        <v>0</v>
      </c>
    </row>
    <row r="23" spans="1:13" ht="12.75" customHeight="1">
      <c r="A23" s="66"/>
      <c r="B23" s="79" t="s">
        <v>22</v>
      </c>
      <c r="C23" s="78"/>
      <c r="D23" s="8">
        <v>17939744</v>
      </c>
      <c r="E23" s="8">
        <v>15684322</v>
      </c>
      <c r="F23" s="8">
        <v>0</v>
      </c>
      <c r="G23" s="8">
        <v>0</v>
      </c>
      <c r="H23" s="8">
        <v>471503</v>
      </c>
      <c r="I23" s="8">
        <v>0</v>
      </c>
      <c r="J23" s="8">
        <v>0</v>
      </c>
      <c r="K23" s="8">
        <v>96156</v>
      </c>
      <c r="L23" s="8">
        <v>33029</v>
      </c>
      <c r="M23" s="8">
        <v>1654734</v>
      </c>
    </row>
    <row r="24" spans="1:13" ht="12.75" customHeight="1">
      <c r="A24" s="66"/>
      <c r="B24" s="66" t="s">
        <v>8</v>
      </c>
      <c r="C24" s="65"/>
      <c r="D24" s="8">
        <v>0</v>
      </c>
      <c r="E24" s="8">
        <v>0</v>
      </c>
      <c r="F24" s="8">
        <v>0</v>
      </c>
      <c r="G24" s="8">
        <v>0</v>
      </c>
      <c r="H24" s="8">
        <v>0</v>
      </c>
      <c r="I24" s="8">
        <v>0</v>
      </c>
      <c r="J24" s="8">
        <v>0</v>
      </c>
      <c r="K24" s="8">
        <v>0</v>
      </c>
      <c r="L24" s="8">
        <v>0</v>
      </c>
      <c r="M24" s="8">
        <v>0</v>
      </c>
    </row>
    <row r="25" spans="1:13" ht="12.75" customHeight="1">
      <c r="A25" s="68"/>
      <c r="B25" s="68"/>
      <c r="C25" s="65"/>
      <c r="D25" s="8"/>
      <c r="E25" s="8"/>
      <c r="F25" s="8"/>
      <c r="G25" s="8"/>
      <c r="H25" s="8"/>
      <c r="I25" s="8"/>
      <c r="J25" s="8"/>
      <c r="K25" s="8"/>
      <c r="L25" s="8"/>
      <c r="M25" s="8"/>
    </row>
    <row r="26" spans="1:13" ht="12.75" customHeight="1">
      <c r="A26" s="38"/>
      <c r="B26" s="62"/>
      <c r="C26" s="74"/>
      <c r="D26" s="14"/>
      <c r="E26" s="7"/>
      <c r="F26" s="7"/>
      <c r="G26" s="7"/>
      <c r="H26" s="7"/>
      <c r="I26" s="7"/>
      <c r="J26" s="7"/>
      <c r="K26" s="7"/>
      <c r="L26" s="7"/>
      <c r="M26" s="7"/>
    </row>
    <row r="27" spans="2:13" s="75" customFormat="1" ht="12.75" customHeight="1">
      <c r="B27" s="77"/>
      <c r="C27" s="76"/>
      <c r="D27" s="35" t="s">
        <v>9</v>
      </c>
      <c r="E27" s="15"/>
      <c r="F27" s="15"/>
      <c r="G27" s="15"/>
      <c r="H27" s="15"/>
      <c r="I27" s="15"/>
      <c r="J27" s="15"/>
      <c r="K27" s="15"/>
      <c r="L27" s="15"/>
      <c r="M27" s="15"/>
    </row>
    <row r="28" spans="1:13" ht="12.75" customHeight="1">
      <c r="A28" s="50" t="s">
        <v>10</v>
      </c>
      <c r="B28" s="50"/>
      <c r="C28" s="31"/>
      <c r="D28" s="14"/>
      <c r="E28" s="7"/>
      <c r="F28" s="7"/>
      <c r="G28" s="7"/>
      <c r="H28" s="7"/>
      <c r="I28" s="7"/>
      <c r="J28" s="7"/>
      <c r="K28" s="7"/>
      <c r="L28" s="7"/>
      <c r="M28" s="7"/>
    </row>
    <row r="29" spans="1:13" ht="12.75" customHeight="1">
      <c r="A29" s="73" t="s">
        <v>74</v>
      </c>
      <c r="B29" s="73"/>
      <c r="C29" s="72"/>
      <c r="D29" s="8">
        <v>39060869</v>
      </c>
      <c r="E29" s="8">
        <v>35725226</v>
      </c>
      <c r="F29" s="8">
        <v>231091</v>
      </c>
      <c r="G29" s="8">
        <v>66952</v>
      </c>
      <c r="H29" s="8">
        <v>1247616</v>
      </c>
      <c r="I29" s="8">
        <v>181100</v>
      </c>
      <c r="J29" s="8">
        <v>84849</v>
      </c>
      <c r="K29" s="8">
        <v>96787</v>
      </c>
      <c r="L29" s="8">
        <v>34074</v>
      </c>
      <c r="M29" s="8">
        <v>1393174</v>
      </c>
    </row>
    <row r="30" spans="1:13" ht="12.75" customHeight="1">
      <c r="A30" s="70" t="s">
        <v>73</v>
      </c>
      <c r="B30" s="70"/>
      <c r="C30" s="69"/>
      <c r="D30" s="8">
        <v>42115786</v>
      </c>
      <c r="E30" s="8">
        <v>38422162</v>
      </c>
      <c r="F30" s="8">
        <v>228545</v>
      </c>
      <c r="G30" s="8">
        <v>66205</v>
      </c>
      <c r="H30" s="8">
        <v>1410065</v>
      </c>
      <c r="I30" s="8">
        <v>170794</v>
      </c>
      <c r="J30" s="8">
        <v>78063</v>
      </c>
      <c r="K30" s="8">
        <v>96412</v>
      </c>
      <c r="L30" s="8">
        <v>33876</v>
      </c>
      <c r="M30" s="8">
        <v>1609664</v>
      </c>
    </row>
    <row r="31" spans="1:13" ht="12.75" customHeight="1">
      <c r="A31" s="71" t="s">
        <v>72</v>
      </c>
      <c r="B31" s="71"/>
      <c r="C31" s="10"/>
      <c r="D31" s="36">
        <v>43683576</v>
      </c>
      <c r="E31" s="37">
        <v>39936976</v>
      </c>
      <c r="F31" s="37">
        <v>223486</v>
      </c>
      <c r="G31" s="37">
        <v>78946</v>
      </c>
      <c r="H31" s="37">
        <v>1405361</v>
      </c>
      <c r="I31" s="37">
        <v>173098</v>
      </c>
      <c r="J31" s="37">
        <v>81279</v>
      </c>
      <c r="K31" s="37">
        <v>97336</v>
      </c>
      <c r="L31" s="37">
        <v>32832</v>
      </c>
      <c r="M31" s="37">
        <v>1654262</v>
      </c>
    </row>
    <row r="32" spans="1:13" ht="6.75" customHeight="1">
      <c r="A32" s="9"/>
      <c r="B32" s="9"/>
      <c r="C32" s="10"/>
      <c r="D32" s="11"/>
      <c r="E32" s="11"/>
      <c r="F32" s="11"/>
      <c r="G32" s="11"/>
      <c r="H32" s="11"/>
      <c r="I32" s="11"/>
      <c r="J32" s="11"/>
      <c r="K32" s="11"/>
      <c r="L32" s="11"/>
      <c r="M32" s="11"/>
    </row>
    <row r="33" spans="1:13" ht="12.75" customHeight="1">
      <c r="A33" s="68" t="s">
        <v>11</v>
      </c>
      <c r="B33" s="68"/>
      <c r="C33" s="65"/>
      <c r="D33" s="8">
        <v>466956</v>
      </c>
      <c r="E33" s="23">
        <v>450801</v>
      </c>
      <c r="F33" s="23">
        <v>1</v>
      </c>
      <c r="G33" s="8">
        <v>245</v>
      </c>
      <c r="H33" s="8">
        <v>6956</v>
      </c>
      <c r="I33" s="8">
        <v>258</v>
      </c>
      <c r="J33" s="8">
        <v>251</v>
      </c>
      <c r="K33" s="8">
        <v>638</v>
      </c>
      <c r="L33" s="23">
        <v>0</v>
      </c>
      <c r="M33" s="8">
        <v>7806</v>
      </c>
    </row>
    <row r="34" spans="1:13" ht="6.75" customHeight="1">
      <c r="A34" s="9"/>
      <c r="B34" s="9"/>
      <c r="C34" s="10"/>
      <c r="D34" s="11"/>
      <c r="E34" s="11"/>
      <c r="F34" s="11"/>
      <c r="G34" s="11"/>
      <c r="H34" s="11"/>
      <c r="I34" s="11"/>
      <c r="J34" s="11"/>
      <c r="K34" s="11"/>
      <c r="L34" s="11"/>
      <c r="M34" s="11"/>
    </row>
    <row r="35" spans="1:13" ht="12.75" customHeight="1">
      <c r="A35" s="68" t="s">
        <v>20</v>
      </c>
      <c r="B35" s="68"/>
      <c r="C35" s="65"/>
      <c r="D35" s="8">
        <v>4407944</v>
      </c>
      <c r="E35" s="23">
        <v>4217487</v>
      </c>
      <c r="F35" s="23">
        <v>0</v>
      </c>
      <c r="G35" s="8">
        <v>0</v>
      </c>
      <c r="H35" s="8">
        <v>190457</v>
      </c>
      <c r="I35" s="8">
        <v>0</v>
      </c>
      <c r="J35" s="8">
        <v>0</v>
      </c>
      <c r="K35" s="8">
        <v>0</v>
      </c>
      <c r="L35" s="23">
        <v>0</v>
      </c>
      <c r="M35" s="8">
        <v>0</v>
      </c>
    </row>
    <row r="36" spans="1:13" ht="6.75" customHeight="1">
      <c r="A36" s="66"/>
      <c r="B36" s="66"/>
      <c r="C36" s="65"/>
      <c r="D36" s="8"/>
      <c r="E36" s="8"/>
      <c r="F36" s="8"/>
      <c r="G36" s="8"/>
      <c r="H36" s="8"/>
      <c r="I36" s="8"/>
      <c r="J36" s="8"/>
      <c r="K36" s="8"/>
      <c r="L36" s="8"/>
      <c r="M36" s="8"/>
    </row>
    <row r="37" spans="1:13" ht="12.75" customHeight="1">
      <c r="A37" s="68" t="s">
        <v>12</v>
      </c>
      <c r="B37" s="68"/>
      <c r="C37" s="65"/>
      <c r="D37" s="8">
        <v>38808676</v>
      </c>
      <c r="E37" s="8">
        <v>35268688</v>
      </c>
      <c r="F37" s="8">
        <v>223485</v>
      </c>
      <c r="G37" s="8">
        <v>78701</v>
      </c>
      <c r="H37" s="8">
        <v>1207948</v>
      </c>
      <c r="I37" s="8">
        <v>172840</v>
      </c>
      <c r="J37" s="8">
        <v>81028</v>
      </c>
      <c r="K37" s="8">
        <v>96698</v>
      </c>
      <c r="L37" s="8">
        <v>32832</v>
      </c>
      <c r="M37" s="8">
        <v>1646456</v>
      </c>
    </row>
    <row r="38" spans="1:13" ht="12.75" customHeight="1">
      <c r="A38" s="66"/>
      <c r="B38" s="66" t="s">
        <v>13</v>
      </c>
      <c r="C38" s="65"/>
      <c r="D38" s="8">
        <v>13528195</v>
      </c>
      <c r="E38" s="8">
        <v>12399728</v>
      </c>
      <c r="F38" s="8">
        <v>108800</v>
      </c>
      <c r="G38" s="8">
        <v>33007</v>
      </c>
      <c r="H38" s="8">
        <v>505059</v>
      </c>
      <c r="I38" s="8">
        <v>59941</v>
      </c>
      <c r="J38" s="8">
        <v>20246</v>
      </c>
      <c r="K38" s="8">
        <v>63758</v>
      </c>
      <c r="L38" s="8">
        <v>30774</v>
      </c>
      <c r="M38" s="8">
        <v>306882</v>
      </c>
    </row>
    <row r="39" spans="1:13" ht="12.75" customHeight="1">
      <c r="A39" s="66"/>
      <c r="B39" s="66" t="s">
        <v>14</v>
      </c>
      <c r="C39" s="65"/>
      <c r="D39" s="8">
        <v>5697170</v>
      </c>
      <c r="E39" s="8">
        <v>5299867</v>
      </c>
      <c r="F39" s="8">
        <v>39357</v>
      </c>
      <c r="G39" s="8">
        <v>15778</v>
      </c>
      <c r="H39" s="8">
        <v>133879</v>
      </c>
      <c r="I39" s="8">
        <v>67002</v>
      </c>
      <c r="J39" s="8">
        <v>16531</v>
      </c>
      <c r="K39" s="8">
        <v>20669</v>
      </c>
      <c r="L39" s="8">
        <v>2058</v>
      </c>
      <c r="M39" s="8">
        <v>102029</v>
      </c>
    </row>
    <row r="40" spans="1:13" ht="12.75" customHeight="1">
      <c r="A40" s="66"/>
      <c r="B40" s="66" t="s">
        <v>15</v>
      </c>
      <c r="C40" s="65"/>
      <c r="D40" s="8">
        <v>14386834</v>
      </c>
      <c r="E40" s="8">
        <v>12775452</v>
      </c>
      <c r="F40" s="8">
        <v>54245</v>
      </c>
      <c r="G40" s="8">
        <v>0</v>
      </c>
      <c r="H40" s="8">
        <v>468473</v>
      </c>
      <c r="I40" s="8">
        <v>8354</v>
      </c>
      <c r="J40" s="8">
        <v>19258</v>
      </c>
      <c r="K40" s="8">
        <v>0</v>
      </c>
      <c r="L40" s="8">
        <v>0</v>
      </c>
      <c r="M40" s="8">
        <v>1061052</v>
      </c>
    </row>
    <row r="41" spans="1:13" ht="12.75" customHeight="1">
      <c r="A41" s="66"/>
      <c r="B41" s="66" t="s">
        <v>16</v>
      </c>
      <c r="C41" s="65"/>
      <c r="D41" s="8">
        <v>5196477</v>
      </c>
      <c r="E41" s="8">
        <v>4793641</v>
      </c>
      <c r="F41" s="8">
        <v>21083</v>
      </c>
      <c r="G41" s="8">
        <v>29916</v>
      </c>
      <c r="H41" s="8">
        <v>100537</v>
      </c>
      <c r="I41" s="8">
        <v>37543</v>
      </c>
      <c r="J41" s="8">
        <v>24993</v>
      </c>
      <c r="K41" s="8">
        <v>12271</v>
      </c>
      <c r="L41" s="8">
        <v>0</v>
      </c>
      <c r="M41" s="8">
        <v>176493</v>
      </c>
    </row>
    <row r="42" spans="1:13" ht="12.75" customHeight="1">
      <c r="A42" s="68"/>
      <c r="B42" s="68"/>
      <c r="C42" s="65"/>
      <c r="D42" s="11"/>
      <c r="E42" s="11"/>
      <c r="F42" s="11"/>
      <c r="G42" s="11"/>
      <c r="H42" s="11"/>
      <c r="I42" s="11"/>
      <c r="J42" s="11"/>
      <c r="K42" s="11"/>
      <c r="L42" s="11"/>
      <c r="M42" s="11"/>
    </row>
    <row r="43" spans="1:13" ht="12.75" customHeight="1">
      <c r="A43" s="38"/>
      <c r="B43" s="62"/>
      <c r="C43" s="74"/>
      <c r="D43" s="14"/>
      <c r="E43" s="7"/>
      <c r="F43" s="7"/>
      <c r="G43" s="7"/>
      <c r="H43" s="7"/>
      <c r="I43" s="7"/>
      <c r="J43" s="7"/>
      <c r="K43" s="7"/>
      <c r="L43" s="7"/>
      <c r="M43" s="7"/>
    </row>
    <row r="44" spans="1:13" ht="12.75" customHeight="1">
      <c r="A44" s="38"/>
      <c r="B44" s="62"/>
      <c r="C44" s="74"/>
      <c r="D44" s="34" t="s">
        <v>17</v>
      </c>
      <c r="E44" s="7"/>
      <c r="F44" s="7"/>
      <c r="G44" s="7"/>
      <c r="H44" s="7"/>
      <c r="I44" s="7"/>
      <c r="J44" s="7"/>
      <c r="K44" s="7"/>
      <c r="L44" s="7"/>
      <c r="M44" s="7"/>
    </row>
    <row r="45" spans="1:13" ht="12.75" customHeight="1">
      <c r="A45" s="50" t="s">
        <v>18</v>
      </c>
      <c r="B45" s="50"/>
      <c r="C45" s="31"/>
      <c r="D45" s="14"/>
      <c r="E45" s="7"/>
      <c r="F45" s="7"/>
      <c r="G45" s="7"/>
      <c r="H45" s="7"/>
      <c r="I45" s="7"/>
      <c r="J45" s="7"/>
      <c r="K45" s="7"/>
      <c r="L45" s="7"/>
      <c r="M45" s="7"/>
    </row>
    <row r="46" spans="1:13" ht="12.75" customHeight="1">
      <c r="A46" s="73" t="s">
        <v>74</v>
      </c>
      <c r="B46" s="73"/>
      <c r="C46" s="72"/>
      <c r="D46" s="8">
        <v>35566900</v>
      </c>
      <c r="E46" s="8">
        <v>32261134</v>
      </c>
      <c r="F46" s="8">
        <v>231091</v>
      </c>
      <c r="G46" s="8">
        <v>66724</v>
      </c>
      <c r="H46" s="8">
        <v>1225707</v>
      </c>
      <c r="I46" s="8">
        <v>180851</v>
      </c>
      <c r="J46" s="8">
        <v>81594</v>
      </c>
      <c r="K46" s="8">
        <v>96150</v>
      </c>
      <c r="L46" s="8">
        <v>34074</v>
      </c>
      <c r="M46" s="8">
        <v>1389575</v>
      </c>
    </row>
    <row r="47" spans="1:13" ht="12.75" customHeight="1">
      <c r="A47" s="70" t="s">
        <v>73</v>
      </c>
      <c r="B47" s="70"/>
      <c r="C47" s="69"/>
      <c r="D47" s="8">
        <v>37487257</v>
      </c>
      <c r="E47" s="8">
        <v>33979074</v>
      </c>
      <c r="F47" s="8">
        <v>228545</v>
      </c>
      <c r="G47" s="8">
        <v>65963</v>
      </c>
      <c r="H47" s="8">
        <v>1230677</v>
      </c>
      <c r="I47" s="8">
        <v>170557</v>
      </c>
      <c r="J47" s="8">
        <v>77815</v>
      </c>
      <c r="K47" s="8">
        <v>95882</v>
      </c>
      <c r="L47" s="8">
        <v>33876</v>
      </c>
      <c r="M47" s="8">
        <v>1604868</v>
      </c>
    </row>
    <row r="48" spans="1:13" ht="12.75" customHeight="1">
      <c r="A48" s="71" t="s">
        <v>72</v>
      </c>
      <c r="B48" s="71"/>
      <c r="C48" s="10"/>
      <c r="D48" s="36">
        <v>38808676</v>
      </c>
      <c r="E48" s="37">
        <v>35268688</v>
      </c>
      <c r="F48" s="37">
        <v>223485</v>
      </c>
      <c r="G48" s="37">
        <v>78701</v>
      </c>
      <c r="H48" s="37">
        <v>1207948</v>
      </c>
      <c r="I48" s="37">
        <v>172840</v>
      </c>
      <c r="J48" s="37">
        <v>81028</v>
      </c>
      <c r="K48" s="37">
        <v>96698</v>
      </c>
      <c r="L48" s="37">
        <v>32832</v>
      </c>
      <c r="M48" s="37">
        <v>1646456</v>
      </c>
    </row>
    <row r="49" spans="1:13" ht="6.75" customHeight="1">
      <c r="A49" s="66"/>
      <c r="B49" s="66"/>
      <c r="C49" s="65"/>
      <c r="D49" s="11"/>
      <c r="E49" s="11"/>
      <c r="F49" s="11"/>
      <c r="G49" s="11"/>
      <c r="H49" s="11"/>
      <c r="I49" s="11"/>
      <c r="J49" s="11"/>
      <c r="K49" s="11"/>
      <c r="L49" s="11"/>
      <c r="M49" s="11"/>
    </row>
    <row r="50" spans="1:13" ht="12.75" customHeight="1">
      <c r="A50" s="70" t="s">
        <v>81</v>
      </c>
      <c r="B50" s="70"/>
      <c r="C50" s="69"/>
      <c r="D50" s="8">
        <v>3268436</v>
      </c>
      <c r="E50" s="11">
        <v>2959060</v>
      </c>
      <c r="F50" s="11">
        <v>20960</v>
      </c>
      <c r="G50" s="11">
        <v>6414</v>
      </c>
      <c r="H50" s="11">
        <v>109900</v>
      </c>
      <c r="I50" s="11">
        <v>12575</v>
      </c>
      <c r="J50" s="11">
        <v>6047</v>
      </c>
      <c r="K50" s="11">
        <v>9595</v>
      </c>
      <c r="L50" s="11">
        <v>3436</v>
      </c>
      <c r="M50" s="11">
        <v>140449</v>
      </c>
    </row>
    <row r="51" spans="1:13" ht="12.75" customHeight="1">
      <c r="A51" s="70" t="s">
        <v>69</v>
      </c>
      <c r="B51" s="70"/>
      <c r="C51" s="69"/>
      <c r="D51" s="8">
        <v>2917708</v>
      </c>
      <c r="E51" s="11">
        <v>2633902</v>
      </c>
      <c r="F51" s="11">
        <v>20430</v>
      </c>
      <c r="G51" s="11">
        <v>5628</v>
      </c>
      <c r="H51" s="11">
        <v>91881</v>
      </c>
      <c r="I51" s="11">
        <v>11775</v>
      </c>
      <c r="J51" s="11">
        <v>5526</v>
      </c>
      <c r="K51" s="11">
        <v>7609</v>
      </c>
      <c r="L51" s="11">
        <v>2871</v>
      </c>
      <c r="M51" s="11">
        <v>138086</v>
      </c>
    </row>
    <row r="52" spans="1:13" ht="12.75" customHeight="1">
      <c r="A52" s="70" t="s">
        <v>23</v>
      </c>
      <c r="B52" s="70"/>
      <c r="C52" s="69"/>
      <c r="D52" s="8">
        <v>2759160</v>
      </c>
      <c r="E52" s="11">
        <v>2496909</v>
      </c>
      <c r="F52" s="11">
        <v>17442</v>
      </c>
      <c r="G52" s="11">
        <v>5252</v>
      </c>
      <c r="H52" s="11">
        <v>92707</v>
      </c>
      <c r="I52" s="11">
        <v>13614</v>
      </c>
      <c r="J52" s="11">
        <v>6152</v>
      </c>
      <c r="K52" s="11">
        <v>6852</v>
      </c>
      <c r="L52" s="11">
        <v>2351</v>
      </c>
      <c r="M52" s="11">
        <v>117881</v>
      </c>
    </row>
    <row r="53" spans="1:13" ht="6.75" customHeight="1">
      <c r="A53" s="70"/>
      <c r="B53" s="70"/>
      <c r="C53" s="69"/>
      <c r="D53" s="8"/>
      <c r="E53" s="11"/>
      <c r="F53" s="11"/>
      <c r="G53" s="11"/>
      <c r="H53" s="11"/>
      <c r="I53" s="11"/>
      <c r="J53" s="11"/>
      <c r="K53" s="11"/>
      <c r="L53" s="11"/>
      <c r="M53" s="6"/>
    </row>
    <row r="54" spans="1:13" ht="12.75" customHeight="1">
      <c r="A54" s="70" t="s">
        <v>24</v>
      </c>
      <c r="B54" s="70"/>
      <c r="C54" s="69"/>
      <c r="D54" s="8">
        <v>3049279</v>
      </c>
      <c r="E54" s="11">
        <v>2757712</v>
      </c>
      <c r="F54" s="11">
        <v>17508</v>
      </c>
      <c r="G54" s="11">
        <v>5508</v>
      </c>
      <c r="H54" s="11">
        <v>97935</v>
      </c>
      <c r="I54" s="11">
        <v>16682</v>
      </c>
      <c r="J54" s="11">
        <v>7191</v>
      </c>
      <c r="K54" s="11">
        <v>6378</v>
      </c>
      <c r="L54" s="11">
        <v>1957</v>
      </c>
      <c r="M54" s="11">
        <v>138408</v>
      </c>
    </row>
    <row r="55" spans="1:13" ht="12.75" customHeight="1">
      <c r="A55" s="70" t="s">
        <v>25</v>
      </c>
      <c r="B55" s="70"/>
      <c r="C55" s="69"/>
      <c r="D55" s="8">
        <v>3104600</v>
      </c>
      <c r="E55" s="11">
        <v>2836976</v>
      </c>
      <c r="F55" s="11">
        <v>16327</v>
      </c>
      <c r="G55" s="11">
        <v>6355</v>
      </c>
      <c r="H55" s="11">
        <v>90694</v>
      </c>
      <c r="I55" s="11">
        <v>20677</v>
      </c>
      <c r="J55" s="11">
        <v>7377</v>
      </c>
      <c r="K55" s="11">
        <v>6160</v>
      </c>
      <c r="L55" s="11">
        <v>1689</v>
      </c>
      <c r="M55" s="11">
        <v>118345</v>
      </c>
    </row>
    <row r="56" spans="1:13" ht="12.75" customHeight="1">
      <c r="A56" s="70" t="s">
        <v>26</v>
      </c>
      <c r="B56" s="70"/>
      <c r="C56" s="69"/>
      <c r="D56" s="8">
        <v>3062290</v>
      </c>
      <c r="E56" s="11">
        <v>2787930</v>
      </c>
      <c r="F56" s="11">
        <v>13566</v>
      </c>
      <c r="G56" s="11">
        <v>6201</v>
      </c>
      <c r="H56" s="11">
        <v>94329</v>
      </c>
      <c r="I56" s="11">
        <v>18610</v>
      </c>
      <c r="J56" s="11">
        <v>6606</v>
      </c>
      <c r="K56" s="11">
        <v>6848</v>
      </c>
      <c r="L56" s="11">
        <v>1549</v>
      </c>
      <c r="M56" s="11">
        <v>126651</v>
      </c>
    </row>
    <row r="57" spans="1:13" ht="6.75" customHeight="1">
      <c r="A57" s="70"/>
      <c r="B57" s="70"/>
      <c r="C57" s="69"/>
      <c r="D57" s="8"/>
      <c r="E57" s="11"/>
      <c r="F57" s="11"/>
      <c r="H57" s="11"/>
      <c r="I57" s="11"/>
      <c r="J57" s="11"/>
      <c r="K57" s="11"/>
      <c r="L57" s="11"/>
      <c r="M57" s="6"/>
    </row>
    <row r="58" spans="1:13" ht="12.75" customHeight="1">
      <c r="A58" s="70" t="s">
        <v>68</v>
      </c>
      <c r="B58" s="70"/>
      <c r="C58" s="69"/>
      <c r="D58" s="8">
        <v>2779310</v>
      </c>
      <c r="E58" s="11">
        <v>2512158</v>
      </c>
      <c r="F58" s="11">
        <v>14865</v>
      </c>
      <c r="G58" s="11">
        <v>5508</v>
      </c>
      <c r="H58" s="11">
        <v>83926</v>
      </c>
      <c r="I58" s="11">
        <v>12551</v>
      </c>
      <c r="J58" s="11">
        <v>5654</v>
      </c>
      <c r="K58" s="11">
        <v>5690</v>
      </c>
      <c r="L58" s="11">
        <v>1805</v>
      </c>
      <c r="M58" s="11">
        <v>137153</v>
      </c>
    </row>
    <row r="59" spans="1:13" ht="12.75" customHeight="1">
      <c r="A59" s="70" t="s">
        <v>67</v>
      </c>
      <c r="B59" s="70"/>
      <c r="C59" s="69"/>
      <c r="D59" s="8">
        <v>3022271</v>
      </c>
      <c r="E59" s="11">
        <v>2755704</v>
      </c>
      <c r="F59" s="11">
        <v>16718</v>
      </c>
      <c r="G59" s="11">
        <v>5515</v>
      </c>
      <c r="H59" s="11">
        <v>86542</v>
      </c>
      <c r="I59" s="11">
        <v>9479</v>
      </c>
      <c r="J59" s="11">
        <v>5483</v>
      </c>
      <c r="K59" s="11">
        <v>6993</v>
      </c>
      <c r="L59" s="11">
        <v>2607</v>
      </c>
      <c r="M59" s="11">
        <v>133230</v>
      </c>
    </row>
    <row r="60" spans="1:13" ht="12.75" customHeight="1">
      <c r="A60" s="70" t="s">
        <v>66</v>
      </c>
      <c r="B60" s="70"/>
      <c r="C60" s="69"/>
      <c r="D60" s="8">
        <v>3218127</v>
      </c>
      <c r="E60" s="11">
        <v>2920669</v>
      </c>
      <c r="F60" s="11">
        <v>20526</v>
      </c>
      <c r="G60" s="11">
        <v>7103</v>
      </c>
      <c r="H60" s="11">
        <v>102462</v>
      </c>
      <c r="I60" s="11">
        <v>11929</v>
      </c>
      <c r="J60" s="11">
        <v>7206</v>
      </c>
      <c r="K60" s="11">
        <v>8610</v>
      </c>
      <c r="L60" s="11">
        <v>3194</v>
      </c>
      <c r="M60" s="11">
        <v>136428</v>
      </c>
    </row>
    <row r="61" spans="1:13" ht="6.75" customHeight="1">
      <c r="A61" s="66"/>
      <c r="B61" s="66"/>
      <c r="C61" s="65"/>
      <c r="D61" s="11"/>
      <c r="E61" s="11"/>
      <c r="F61" s="11"/>
      <c r="G61" s="11"/>
      <c r="H61" s="11"/>
      <c r="I61" s="11"/>
      <c r="J61" s="11"/>
      <c r="K61" s="11"/>
      <c r="L61" s="11"/>
      <c r="M61" s="11"/>
    </row>
    <row r="62" spans="1:13" ht="12.75" customHeight="1">
      <c r="A62" s="70" t="s">
        <v>80</v>
      </c>
      <c r="B62" s="70"/>
      <c r="C62" s="69"/>
      <c r="D62" s="8">
        <v>3820457</v>
      </c>
      <c r="E62" s="11">
        <v>3496551</v>
      </c>
      <c r="F62" s="11">
        <v>23041</v>
      </c>
      <c r="G62" s="11">
        <v>7887</v>
      </c>
      <c r="H62" s="11">
        <v>113265</v>
      </c>
      <c r="I62" s="11">
        <v>14131</v>
      </c>
      <c r="J62" s="11">
        <v>8016</v>
      </c>
      <c r="K62" s="11">
        <v>11282</v>
      </c>
      <c r="L62" s="11">
        <v>3852</v>
      </c>
      <c r="M62" s="11">
        <v>142432</v>
      </c>
    </row>
    <row r="63" spans="1:13" ht="12.75" customHeight="1">
      <c r="A63" s="70" t="s">
        <v>64</v>
      </c>
      <c r="B63" s="70"/>
      <c r="C63" s="69"/>
      <c r="D63" s="8">
        <v>4095581</v>
      </c>
      <c r="E63" s="11">
        <v>3742912</v>
      </c>
      <c r="F63" s="11">
        <v>22655</v>
      </c>
      <c r="G63" s="11">
        <v>9160</v>
      </c>
      <c r="H63" s="11">
        <v>123216</v>
      </c>
      <c r="I63" s="11">
        <v>15848</v>
      </c>
      <c r="J63" s="11">
        <v>8348</v>
      </c>
      <c r="K63" s="11">
        <v>10250</v>
      </c>
      <c r="L63" s="11">
        <v>3935</v>
      </c>
      <c r="M63" s="11">
        <v>159257</v>
      </c>
    </row>
    <row r="64" spans="1:13" ht="12.75" customHeight="1">
      <c r="A64" s="70" t="s">
        <v>27</v>
      </c>
      <c r="B64" s="70"/>
      <c r="C64" s="69"/>
      <c r="D64" s="8">
        <v>3711457</v>
      </c>
      <c r="E64" s="11">
        <v>3368205</v>
      </c>
      <c r="F64" s="11">
        <v>19447</v>
      </c>
      <c r="G64" s="11">
        <v>8170</v>
      </c>
      <c r="H64" s="11">
        <v>121091</v>
      </c>
      <c r="I64" s="11">
        <v>14969</v>
      </c>
      <c r="J64" s="11">
        <v>7422</v>
      </c>
      <c r="K64" s="11">
        <v>10431</v>
      </c>
      <c r="L64" s="11">
        <v>3586</v>
      </c>
      <c r="M64" s="11">
        <v>158136</v>
      </c>
    </row>
    <row r="65" spans="1:13" ht="12.75" customHeight="1">
      <c r="A65" s="68"/>
      <c r="B65" s="68"/>
      <c r="C65" s="65"/>
      <c r="D65" s="8"/>
      <c r="E65" s="11"/>
      <c r="F65" s="11"/>
      <c r="G65" s="11"/>
      <c r="H65" s="11"/>
      <c r="I65" s="11"/>
      <c r="J65" s="11"/>
      <c r="K65" s="11"/>
      <c r="L65" s="11"/>
      <c r="M65" s="11"/>
    </row>
    <row r="66" spans="1:13" ht="27.75" customHeight="1">
      <c r="A66" s="67" t="s">
        <v>37</v>
      </c>
      <c r="B66" s="67"/>
      <c r="C66" s="28"/>
      <c r="D66" s="8"/>
      <c r="E66" s="11"/>
      <c r="F66" s="11"/>
      <c r="G66" s="11"/>
      <c r="H66" s="11"/>
      <c r="I66" s="11"/>
      <c r="J66" s="11"/>
      <c r="K66" s="11"/>
      <c r="L66" s="11"/>
      <c r="M66" s="26" t="s">
        <v>63</v>
      </c>
    </row>
    <row r="67" spans="1:13" ht="6.75" customHeight="1">
      <c r="A67" s="27"/>
      <c r="B67" s="27"/>
      <c r="C67" s="28"/>
      <c r="D67" s="8"/>
      <c r="E67" s="11"/>
      <c r="F67" s="11"/>
      <c r="G67" s="11"/>
      <c r="H67" s="11"/>
      <c r="I67" s="11"/>
      <c r="J67" s="11"/>
      <c r="K67" s="11"/>
      <c r="L67" s="11"/>
      <c r="M67" s="26"/>
    </row>
    <row r="68" spans="1:13" s="12" customFormat="1" ht="12.75" customHeight="1">
      <c r="A68" s="50" t="s">
        <v>19</v>
      </c>
      <c r="B68" s="50"/>
      <c r="C68" s="31"/>
      <c r="D68" s="36">
        <v>949943</v>
      </c>
      <c r="E68" s="36">
        <v>843650</v>
      </c>
      <c r="F68" s="36">
        <v>14265</v>
      </c>
      <c r="G68" s="36">
        <v>4705</v>
      </c>
      <c r="H68" s="36">
        <v>37585</v>
      </c>
      <c r="I68" s="36">
        <v>7163</v>
      </c>
      <c r="J68" s="36">
        <v>3078</v>
      </c>
      <c r="K68" s="36">
        <v>6149</v>
      </c>
      <c r="L68" s="36">
        <v>2907</v>
      </c>
      <c r="M68" s="36">
        <v>30441</v>
      </c>
    </row>
    <row r="69" spans="1:13" ht="12.75" customHeight="1">
      <c r="A69" s="66"/>
      <c r="B69" s="66" t="s">
        <v>13</v>
      </c>
      <c r="C69" s="65"/>
      <c r="D69" s="8">
        <v>898585</v>
      </c>
      <c r="E69" s="8">
        <v>799746</v>
      </c>
      <c r="F69" s="8">
        <v>12524</v>
      </c>
      <c r="G69" s="8">
        <v>3891</v>
      </c>
      <c r="H69" s="8">
        <v>36307</v>
      </c>
      <c r="I69" s="8">
        <v>6496</v>
      </c>
      <c r="J69" s="8">
        <v>2426</v>
      </c>
      <c r="K69" s="8">
        <v>5976</v>
      </c>
      <c r="L69" s="8">
        <v>2896</v>
      </c>
      <c r="M69" s="8">
        <v>28323</v>
      </c>
    </row>
    <row r="70" spans="1:13" ht="12.75" customHeight="1">
      <c r="A70" s="66"/>
      <c r="B70" s="66" t="s">
        <v>14</v>
      </c>
      <c r="C70" s="65"/>
      <c r="D70" s="8">
        <v>40567</v>
      </c>
      <c r="E70" s="8">
        <v>34736</v>
      </c>
      <c r="F70" s="8">
        <v>1533</v>
      </c>
      <c r="G70" s="8">
        <v>648</v>
      </c>
      <c r="H70" s="8">
        <v>825</v>
      </c>
      <c r="I70" s="8">
        <v>517</v>
      </c>
      <c r="J70" s="8">
        <v>548</v>
      </c>
      <c r="K70" s="8">
        <v>105</v>
      </c>
      <c r="L70" s="8">
        <v>11</v>
      </c>
      <c r="M70" s="8">
        <v>1644</v>
      </c>
    </row>
    <row r="71" spans="1:13" ht="12.75" customHeight="1">
      <c r="A71" s="66"/>
      <c r="B71" s="66" t="s">
        <v>15</v>
      </c>
      <c r="C71" s="65"/>
      <c r="D71" s="8">
        <v>962</v>
      </c>
      <c r="E71" s="8">
        <v>921</v>
      </c>
      <c r="F71" s="8">
        <v>4</v>
      </c>
      <c r="G71" s="8">
        <v>0</v>
      </c>
      <c r="H71" s="8">
        <v>25</v>
      </c>
      <c r="I71" s="8">
        <v>8</v>
      </c>
      <c r="J71" s="8">
        <v>1</v>
      </c>
      <c r="K71" s="8">
        <v>0</v>
      </c>
      <c r="L71" s="8">
        <v>0</v>
      </c>
      <c r="M71" s="8">
        <v>3</v>
      </c>
    </row>
    <row r="72" spans="1:13" ht="12.75" customHeight="1">
      <c r="A72" s="66"/>
      <c r="B72" s="66" t="s">
        <v>16</v>
      </c>
      <c r="C72" s="65"/>
      <c r="D72" s="8">
        <v>9829</v>
      </c>
      <c r="E72" s="8">
        <v>8247</v>
      </c>
      <c r="F72" s="8">
        <v>204</v>
      </c>
      <c r="G72" s="8">
        <v>166</v>
      </c>
      <c r="H72" s="8">
        <v>428</v>
      </c>
      <c r="I72" s="8">
        <v>142</v>
      </c>
      <c r="J72" s="8">
        <v>103</v>
      </c>
      <c r="K72" s="8">
        <v>68</v>
      </c>
      <c r="L72" s="8">
        <v>0</v>
      </c>
      <c r="M72" s="8">
        <v>471</v>
      </c>
    </row>
    <row r="73" spans="1:13" ht="12.75" customHeight="1">
      <c r="A73" s="64"/>
      <c r="B73" s="64"/>
      <c r="C73" s="63"/>
      <c r="D73" s="13"/>
      <c r="E73" s="13"/>
      <c r="F73" s="13"/>
      <c r="G73" s="13"/>
      <c r="H73" s="13"/>
      <c r="I73" s="13"/>
      <c r="J73" s="13"/>
      <c r="K73" s="13"/>
      <c r="L73" s="13"/>
      <c r="M73" s="13"/>
    </row>
    <row r="75" spans="1:7" ht="13.5" customHeight="1">
      <c r="A75" s="62" t="s">
        <v>62</v>
      </c>
      <c r="G75" s="62" t="s">
        <v>61</v>
      </c>
    </row>
    <row r="76" ht="13.5" customHeight="1">
      <c r="A76" s="62" t="s">
        <v>40</v>
      </c>
    </row>
  </sheetData>
  <sheetProtection/>
  <mergeCells count="42">
    <mergeCell ref="A58:B58"/>
    <mergeCell ref="A73:B73"/>
    <mergeCell ref="A60:B60"/>
    <mergeCell ref="A65:B65"/>
    <mergeCell ref="A66:B66"/>
    <mergeCell ref="A68:B68"/>
    <mergeCell ref="A62:B62"/>
    <mergeCell ref="A63:B63"/>
    <mergeCell ref="A64:B64"/>
    <mergeCell ref="A48:B48"/>
    <mergeCell ref="A50:B50"/>
    <mergeCell ref="A51:B51"/>
    <mergeCell ref="A59:B59"/>
    <mergeCell ref="A52:B52"/>
    <mergeCell ref="A53:B53"/>
    <mergeCell ref="A54:B54"/>
    <mergeCell ref="A55:B55"/>
    <mergeCell ref="A56:B56"/>
    <mergeCell ref="A57:B57"/>
    <mergeCell ref="A42:B42"/>
    <mergeCell ref="A45:B45"/>
    <mergeCell ref="A47:B47"/>
    <mergeCell ref="A37:B37"/>
    <mergeCell ref="A46:B46"/>
    <mergeCell ref="A31:B31"/>
    <mergeCell ref="A33:B33"/>
    <mergeCell ref="A35:B35"/>
    <mergeCell ref="A28:B28"/>
    <mergeCell ref="A21:B21"/>
    <mergeCell ref="A30:B30"/>
    <mergeCell ref="A11:B11"/>
    <mergeCell ref="A14:B14"/>
    <mergeCell ref="A16:B16"/>
    <mergeCell ref="A12:B12"/>
    <mergeCell ref="A13:B13"/>
    <mergeCell ref="A29:B29"/>
    <mergeCell ref="A3:M3"/>
    <mergeCell ref="A8:B8"/>
    <mergeCell ref="A9:B9"/>
    <mergeCell ref="A10:B10"/>
    <mergeCell ref="A5:M6"/>
    <mergeCell ref="A25:B25"/>
  </mergeCells>
  <printOptions horizontalCentered="1"/>
  <pageMargins left="0.3937007874015748" right="0.5905511811023623" top="0.5905511811023623" bottom="0.5905511811023623" header="0.5118110236220472" footer="0.5118110236220472"/>
  <pageSetup horizontalDpi="600" verticalDpi="600" orientation="portrait" paperSize="9" scale="83" r:id="rId2"/>
  <drawing r:id="rId1"/>
</worksheet>
</file>

<file path=xl/worksheets/sheet4.xml><?xml version="1.0" encoding="utf-8"?>
<worksheet xmlns="http://schemas.openxmlformats.org/spreadsheetml/2006/main" xmlns:r="http://schemas.openxmlformats.org/officeDocument/2006/relationships">
  <dimension ref="A3:L72"/>
  <sheetViews>
    <sheetView zoomScaleSheetLayoutView="100" zoomScalePageLayoutView="0" workbookViewId="0" topLeftCell="A1">
      <selection activeCell="A1" sqref="A1"/>
    </sheetView>
  </sheetViews>
  <sheetFormatPr defaultColWidth="9.00390625" defaultRowHeight="13.5" customHeight="1"/>
  <cols>
    <col min="1" max="1" width="2.375" style="62" customWidth="1"/>
    <col min="2" max="2" width="13.375" style="38" customWidth="1"/>
    <col min="3" max="12" width="11.875" style="38" customWidth="1"/>
    <col min="13" max="13" width="17.625" style="38" customWidth="1"/>
    <col min="14" max="16384" width="9.375" style="38" customWidth="1"/>
  </cols>
  <sheetData>
    <row r="3" spans="1:12" ht="18.75">
      <c r="A3" s="57" t="s">
        <v>104</v>
      </c>
      <c r="B3" s="101"/>
      <c r="C3" s="101"/>
      <c r="D3" s="101"/>
      <c r="E3" s="101"/>
      <c r="F3" s="101"/>
      <c r="G3" s="101"/>
      <c r="H3" s="101"/>
      <c r="I3" s="101"/>
      <c r="J3" s="101"/>
      <c r="K3" s="101"/>
      <c r="L3" s="101"/>
    </row>
    <row r="5" spans="1:12" ht="13.5" customHeight="1">
      <c r="A5" s="88" t="s">
        <v>103</v>
      </c>
      <c r="B5" s="88"/>
      <c r="C5" s="88"/>
      <c r="D5" s="88"/>
      <c r="E5" s="88"/>
      <c r="F5" s="88"/>
      <c r="G5" s="88"/>
      <c r="H5" s="88"/>
      <c r="I5" s="88"/>
      <c r="J5" s="88"/>
      <c r="K5" s="88"/>
      <c r="L5" s="88"/>
    </row>
    <row r="6" spans="1:12" ht="13.5" customHeight="1">
      <c r="A6" s="88"/>
      <c r="B6" s="88"/>
      <c r="C6" s="88"/>
      <c r="D6" s="88"/>
      <c r="E6" s="88"/>
      <c r="F6" s="88"/>
      <c r="G6" s="88"/>
      <c r="H6" s="88"/>
      <c r="I6" s="88"/>
      <c r="J6" s="88"/>
      <c r="K6" s="88"/>
      <c r="L6" s="88"/>
    </row>
    <row r="7" ht="13.5" customHeight="1" thickBot="1">
      <c r="L7" s="87" t="s">
        <v>77</v>
      </c>
    </row>
    <row r="8" spans="1:12" ht="34.5" thickTop="1">
      <c r="A8" s="86" t="s">
        <v>102</v>
      </c>
      <c r="B8" s="100"/>
      <c r="C8" s="99" t="s">
        <v>1</v>
      </c>
      <c r="D8" s="99" t="s">
        <v>101</v>
      </c>
      <c r="E8" s="83" t="s">
        <v>100</v>
      </c>
      <c r="F8" s="83" t="s">
        <v>99</v>
      </c>
      <c r="G8" s="99" t="s">
        <v>98</v>
      </c>
      <c r="H8" s="99" t="s">
        <v>97</v>
      </c>
      <c r="I8" s="99" t="s">
        <v>96</v>
      </c>
      <c r="J8" s="99" t="s">
        <v>95</v>
      </c>
      <c r="K8" s="99" t="s">
        <v>94</v>
      </c>
      <c r="L8" s="82" t="s">
        <v>93</v>
      </c>
    </row>
    <row r="9" spans="1:12" ht="13.5" customHeight="1">
      <c r="A9" s="81"/>
      <c r="B9" s="98"/>
      <c r="C9" s="6"/>
      <c r="D9" s="6"/>
      <c r="E9" s="6"/>
      <c r="F9" s="6"/>
      <c r="G9" s="6"/>
      <c r="H9" s="6"/>
      <c r="I9" s="6"/>
      <c r="J9" s="6"/>
      <c r="K9" s="6"/>
      <c r="L9" s="6"/>
    </row>
    <row r="10" spans="1:12" ht="39.75" customHeight="1">
      <c r="A10" s="73"/>
      <c r="B10" s="95"/>
      <c r="C10" s="96" t="s">
        <v>2</v>
      </c>
      <c r="D10" s="7"/>
      <c r="E10" s="7"/>
      <c r="F10" s="7"/>
      <c r="G10" s="7"/>
      <c r="H10" s="7"/>
      <c r="I10" s="7"/>
      <c r="J10" s="7"/>
      <c r="K10" s="7"/>
      <c r="L10" s="7"/>
    </row>
    <row r="11" spans="1:12" ht="12" customHeight="1">
      <c r="A11" s="73"/>
      <c r="B11" s="95"/>
      <c r="C11" s="8"/>
      <c r="D11" s="8"/>
      <c r="E11" s="8"/>
      <c r="F11" s="8"/>
      <c r="G11" s="8"/>
      <c r="H11" s="8"/>
      <c r="I11" s="8"/>
      <c r="J11" s="8"/>
      <c r="K11" s="8"/>
      <c r="L11" s="8"/>
    </row>
    <row r="12" spans="1:12" ht="12" customHeight="1">
      <c r="A12" s="73" t="s">
        <v>60</v>
      </c>
      <c r="B12" s="95"/>
      <c r="C12" s="8">
        <v>39223029</v>
      </c>
      <c r="D12" s="8">
        <v>35841812</v>
      </c>
      <c r="E12" s="8">
        <v>236551</v>
      </c>
      <c r="F12" s="8">
        <v>69453</v>
      </c>
      <c r="G12" s="8">
        <v>1283416</v>
      </c>
      <c r="H12" s="8">
        <v>179902</v>
      </c>
      <c r="I12" s="8">
        <v>86166</v>
      </c>
      <c r="J12" s="8">
        <v>99467</v>
      </c>
      <c r="K12" s="8">
        <v>34070</v>
      </c>
      <c r="L12" s="8">
        <v>1392192</v>
      </c>
    </row>
    <row r="13" spans="1:12" ht="12" customHeight="1">
      <c r="A13" s="71" t="s">
        <v>92</v>
      </c>
      <c r="B13" s="94"/>
      <c r="C13" s="36">
        <v>42378859</v>
      </c>
      <c r="D13" s="36">
        <v>38628987</v>
      </c>
      <c r="E13" s="36">
        <v>236147</v>
      </c>
      <c r="F13" s="36">
        <v>68885</v>
      </c>
      <c r="G13" s="36">
        <v>1456638</v>
      </c>
      <c r="H13" s="36">
        <v>170084</v>
      </c>
      <c r="I13" s="36">
        <v>79786</v>
      </c>
      <c r="J13" s="36">
        <v>96643</v>
      </c>
      <c r="K13" s="36">
        <v>33735</v>
      </c>
      <c r="L13" s="36">
        <v>1607954</v>
      </c>
    </row>
    <row r="14" spans="1:12" ht="12.75" customHeight="1">
      <c r="A14" s="80"/>
      <c r="B14" s="72"/>
      <c r="C14" s="8"/>
      <c r="D14" s="8"/>
      <c r="E14" s="8"/>
      <c r="F14" s="8"/>
      <c r="G14" s="8"/>
      <c r="H14" s="8"/>
      <c r="I14" s="8"/>
      <c r="J14" s="8"/>
      <c r="K14" s="8"/>
      <c r="L14" s="8"/>
    </row>
    <row r="15" spans="1:12" ht="12.75" customHeight="1">
      <c r="A15" s="68" t="s">
        <v>3</v>
      </c>
      <c r="B15" s="92"/>
      <c r="C15" s="8">
        <v>24002274</v>
      </c>
      <c r="D15" s="8">
        <v>22690647</v>
      </c>
      <c r="E15" s="8">
        <v>0</v>
      </c>
      <c r="F15" s="8">
        <v>68885</v>
      </c>
      <c r="G15" s="8">
        <v>992872</v>
      </c>
      <c r="H15" s="8">
        <v>170084</v>
      </c>
      <c r="I15" s="8">
        <v>79786</v>
      </c>
      <c r="J15" s="8">
        <v>0</v>
      </c>
      <c r="K15" s="8">
        <v>0</v>
      </c>
      <c r="L15" s="8">
        <v>0</v>
      </c>
    </row>
    <row r="16" spans="1:12" ht="12.75" customHeight="1">
      <c r="A16" s="66"/>
      <c r="B16" s="65" t="s">
        <v>4</v>
      </c>
      <c r="C16" s="8">
        <v>1890879</v>
      </c>
      <c r="D16" s="8">
        <v>1802049</v>
      </c>
      <c r="E16" s="8">
        <v>0</v>
      </c>
      <c r="F16" s="8">
        <v>68885</v>
      </c>
      <c r="G16" s="8">
        <v>15280</v>
      </c>
      <c r="H16" s="8">
        <v>1142</v>
      </c>
      <c r="I16" s="8">
        <v>3523</v>
      </c>
      <c r="J16" s="8">
        <v>0</v>
      </c>
      <c r="K16" s="8">
        <v>0</v>
      </c>
      <c r="L16" s="8">
        <v>0</v>
      </c>
    </row>
    <row r="17" spans="1:12" ht="12.75" customHeight="1">
      <c r="A17" s="66"/>
      <c r="B17" s="65" t="s">
        <v>5</v>
      </c>
      <c r="C17" s="8">
        <v>22111395</v>
      </c>
      <c r="D17" s="8">
        <v>20888598</v>
      </c>
      <c r="E17" s="8">
        <v>0</v>
      </c>
      <c r="F17" s="8">
        <v>0</v>
      </c>
      <c r="G17" s="8">
        <v>977592</v>
      </c>
      <c r="H17" s="8">
        <v>168942</v>
      </c>
      <c r="I17" s="8">
        <v>76263</v>
      </c>
      <c r="J17" s="8">
        <v>0</v>
      </c>
      <c r="K17" s="8">
        <v>0</v>
      </c>
      <c r="L17" s="8">
        <v>0</v>
      </c>
    </row>
    <row r="18" spans="1:12" ht="12.75" customHeight="1">
      <c r="A18" s="66"/>
      <c r="B18" s="65" t="s">
        <v>6</v>
      </c>
      <c r="C18" s="8">
        <v>0</v>
      </c>
      <c r="D18" s="8">
        <v>0</v>
      </c>
      <c r="E18" s="8">
        <v>0</v>
      </c>
      <c r="F18" s="8">
        <v>0</v>
      </c>
      <c r="G18" s="8">
        <v>0</v>
      </c>
      <c r="H18" s="8">
        <v>0</v>
      </c>
      <c r="I18" s="8">
        <v>0</v>
      </c>
      <c r="J18" s="8">
        <v>0</v>
      </c>
      <c r="K18" s="8">
        <v>0</v>
      </c>
      <c r="L18" s="8">
        <v>0</v>
      </c>
    </row>
    <row r="19" spans="1:12" ht="12.75" customHeight="1">
      <c r="A19" s="66"/>
      <c r="B19" s="65"/>
      <c r="C19" s="8"/>
      <c r="D19" s="8"/>
      <c r="E19" s="8"/>
      <c r="F19" s="8"/>
      <c r="G19" s="8"/>
      <c r="H19" s="8"/>
      <c r="I19" s="8"/>
      <c r="J19" s="8"/>
      <c r="K19" s="8"/>
      <c r="L19" s="8"/>
    </row>
    <row r="20" spans="1:12" ht="12.75" customHeight="1">
      <c r="A20" s="68" t="s">
        <v>7</v>
      </c>
      <c r="B20" s="92"/>
      <c r="C20" s="8">
        <v>18376585</v>
      </c>
      <c r="D20" s="8">
        <v>15938340</v>
      </c>
      <c r="E20" s="8">
        <v>236147</v>
      </c>
      <c r="F20" s="8">
        <v>0</v>
      </c>
      <c r="G20" s="8">
        <v>463766</v>
      </c>
      <c r="H20" s="8">
        <v>0</v>
      </c>
      <c r="I20" s="8">
        <v>0</v>
      </c>
      <c r="J20" s="8">
        <v>96643</v>
      </c>
      <c r="K20" s="8">
        <v>33735</v>
      </c>
      <c r="L20" s="8">
        <v>1607954</v>
      </c>
    </row>
    <row r="21" spans="1:12" ht="12.75" customHeight="1">
      <c r="A21" s="66"/>
      <c r="B21" s="78" t="s">
        <v>21</v>
      </c>
      <c r="C21" s="8">
        <v>1632212</v>
      </c>
      <c r="D21" s="8">
        <v>1396065</v>
      </c>
      <c r="E21" s="8">
        <v>236147</v>
      </c>
      <c r="F21" s="8">
        <v>0</v>
      </c>
      <c r="G21" s="8">
        <v>0</v>
      </c>
      <c r="H21" s="8">
        <v>0</v>
      </c>
      <c r="I21" s="8">
        <v>0</v>
      </c>
      <c r="J21" s="8">
        <v>0</v>
      </c>
      <c r="K21" s="8">
        <v>0</v>
      </c>
      <c r="L21" s="8">
        <v>0</v>
      </c>
    </row>
    <row r="22" spans="1:12" ht="12.75" customHeight="1">
      <c r="A22" s="66"/>
      <c r="B22" s="78" t="s">
        <v>22</v>
      </c>
      <c r="C22" s="8">
        <v>16744373</v>
      </c>
      <c r="D22" s="8">
        <v>14542275</v>
      </c>
      <c r="E22" s="8">
        <v>0</v>
      </c>
      <c r="F22" s="8">
        <v>0</v>
      </c>
      <c r="G22" s="8">
        <v>463766</v>
      </c>
      <c r="H22" s="8">
        <v>0</v>
      </c>
      <c r="I22" s="8">
        <v>0</v>
      </c>
      <c r="J22" s="8">
        <v>96643</v>
      </c>
      <c r="K22" s="8">
        <v>33735</v>
      </c>
      <c r="L22" s="8">
        <v>1607954</v>
      </c>
    </row>
    <row r="23" spans="1:12" ht="12.75" customHeight="1">
      <c r="A23" s="66"/>
      <c r="B23" s="65" t="s">
        <v>8</v>
      </c>
      <c r="C23" s="8">
        <v>0</v>
      </c>
      <c r="D23" s="8">
        <v>0</v>
      </c>
      <c r="E23" s="8">
        <v>0</v>
      </c>
      <c r="F23" s="8">
        <v>0</v>
      </c>
      <c r="G23" s="8">
        <v>0</v>
      </c>
      <c r="H23" s="8">
        <v>0</v>
      </c>
      <c r="I23" s="8">
        <v>0</v>
      </c>
      <c r="J23" s="8">
        <v>0</v>
      </c>
      <c r="K23" s="8">
        <v>0</v>
      </c>
      <c r="L23" s="8">
        <v>0</v>
      </c>
    </row>
    <row r="24" spans="1:12" ht="12.75" customHeight="1">
      <c r="A24" s="68"/>
      <c r="B24" s="92"/>
      <c r="C24" s="8"/>
      <c r="D24" s="8"/>
      <c r="E24" s="8"/>
      <c r="F24" s="8"/>
      <c r="G24" s="8"/>
      <c r="H24" s="8"/>
      <c r="I24" s="8"/>
      <c r="J24" s="8"/>
      <c r="K24" s="8"/>
      <c r="L24" s="8"/>
    </row>
    <row r="25" spans="1:12" ht="12.75" customHeight="1">
      <c r="A25" s="75"/>
      <c r="B25" s="76"/>
      <c r="C25" s="97" t="s">
        <v>9</v>
      </c>
      <c r="D25" s="15"/>
      <c r="E25" s="15"/>
      <c r="F25" s="15"/>
      <c r="G25" s="15"/>
      <c r="H25" s="15"/>
      <c r="I25" s="15"/>
      <c r="J25" s="15"/>
      <c r="K25" s="15"/>
      <c r="L25" s="15"/>
    </row>
    <row r="26" spans="1:12" ht="12.75" customHeight="1">
      <c r="A26" s="38"/>
      <c r="B26" s="74"/>
      <c r="C26" s="14"/>
      <c r="D26" s="7"/>
      <c r="E26" s="7"/>
      <c r="F26" s="7"/>
      <c r="G26" s="7"/>
      <c r="H26" s="7"/>
      <c r="I26" s="7"/>
      <c r="J26" s="7"/>
      <c r="K26" s="7"/>
      <c r="L26" s="7"/>
    </row>
    <row r="27" spans="1:12" ht="12.75" customHeight="1">
      <c r="A27" s="50" t="s">
        <v>10</v>
      </c>
      <c r="B27" s="91"/>
      <c r="C27" s="14"/>
      <c r="D27" s="7"/>
      <c r="E27" s="7"/>
      <c r="F27" s="7"/>
      <c r="G27" s="7"/>
      <c r="H27" s="7"/>
      <c r="I27" s="7"/>
      <c r="J27" s="7"/>
      <c r="K27" s="7"/>
      <c r="L27" s="7"/>
    </row>
    <row r="28" spans="1:12" s="75" customFormat="1" ht="12.75" customHeight="1">
      <c r="A28" s="73" t="s">
        <v>60</v>
      </c>
      <c r="B28" s="95"/>
      <c r="C28" s="8">
        <v>39060869</v>
      </c>
      <c r="D28" s="8">
        <v>35725226</v>
      </c>
      <c r="E28" s="8">
        <v>231091</v>
      </c>
      <c r="F28" s="8">
        <v>66952</v>
      </c>
      <c r="G28" s="8">
        <v>1247616</v>
      </c>
      <c r="H28" s="8">
        <v>181100</v>
      </c>
      <c r="I28" s="8">
        <v>84849</v>
      </c>
      <c r="J28" s="8">
        <v>96787</v>
      </c>
      <c r="K28" s="8">
        <v>34074</v>
      </c>
      <c r="L28" s="8">
        <v>1393174</v>
      </c>
    </row>
    <row r="29" spans="1:12" ht="10.5" customHeight="1">
      <c r="A29" s="71" t="s">
        <v>92</v>
      </c>
      <c r="B29" s="94"/>
      <c r="C29" s="36">
        <v>42115786</v>
      </c>
      <c r="D29" s="37">
        <v>38422162</v>
      </c>
      <c r="E29" s="37">
        <v>228545</v>
      </c>
      <c r="F29" s="37">
        <v>66205</v>
      </c>
      <c r="G29" s="37">
        <v>1410065</v>
      </c>
      <c r="H29" s="37">
        <v>170794</v>
      </c>
      <c r="I29" s="37">
        <v>78063</v>
      </c>
      <c r="J29" s="37">
        <v>96412</v>
      </c>
      <c r="K29" s="37">
        <v>33876</v>
      </c>
      <c r="L29" s="37">
        <v>1609664</v>
      </c>
    </row>
    <row r="30" spans="1:12" ht="12.75" customHeight="1">
      <c r="A30" s="9"/>
      <c r="B30" s="10"/>
      <c r="C30" s="11"/>
      <c r="D30" s="11"/>
      <c r="E30" s="11"/>
      <c r="F30" s="11"/>
      <c r="G30" s="11"/>
      <c r="H30" s="11"/>
      <c r="I30" s="11"/>
      <c r="J30" s="11"/>
      <c r="K30" s="11"/>
      <c r="L30" s="11"/>
    </row>
    <row r="31" spans="1:12" ht="12.75" customHeight="1">
      <c r="A31" s="68" t="s">
        <v>11</v>
      </c>
      <c r="B31" s="92"/>
      <c r="C31" s="8">
        <v>478044</v>
      </c>
      <c r="D31" s="23">
        <v>467201</v>
      </c>
      <c r="E31" s="23">
        <v>0</v>
      </c>
      <c r="F31" s="8">
        <v>242</v>
      </c>
      <c r="G31" s="8">
        <v>4790</v>
      </c>
      <c r="H31" s="8">
        <v>237</v>
      </c>
      <c r="I31" s="8">
        <v>248</v>
      </c>
      <c r="J31" s="8">
        <v>530</v>
      </c>
      <c r="K31" s="23">
        <v>0</v>
      </c>
      <c r="L31" s="8">
        <v>4796</v>
      </c>
    </row>
    <row r="32" spans="1:12" ht="12.75" customHeight="1">
      <c r="A32" s="9"/>
      <c r="B32" s="10"/>
      <c r="C32" s="11"/>
      <c r="D32" s="11"/>
      <c r="E32" s="11"/>
      <c r="F32" s="11"/>
      <c r="G32" s="11"/>
      <c r="H32" s="11"/>
      <c r="I32" s="11"/>
      <c r="J32" s="11"/>
      <c r="K32" s="11"/>
      <c r="L32" s="11"/>
    </row>
    <row r="33" spans="1:12" ht="12.75" customHeight="1">
      <c r="A33" s="68" t="s">
        <v>20</v>
      </c>
      <c r="B33" s="92"/>
      <c r="C33" s="8">
        <v>4150485</v>
      </c>
      <c r="D33" s="23">
        <v>3975887</v>
      </c>
      <c r="E33" s="23">
        <v>0</v>
      </c>
      <c r="F33" s="8">
        <v>0</v>
      </c>
      <c r="G33" s="8">
        <v>174598</v>
      </c>
      <c r="H33" s="8">
        <v>0</v>
      </c>
      <c r="I33" s="8">
        <v>0</v>
      </c>
      <c r="J33" s="8">
        <v>0</v>
      </c>
      <c r="K33" s="23">
        <v>0</v>
      </c>
      <c r="L33" s="8">
        <v>0</v>
      </c>
    </row>
    <row r="34" spans="1:12" ht="12.75" customHeight="1">
      <c r="A34" s="66"/>
      <c r="B34" s="65"/>
      <c r="C34" s="8"/>
      <c r="D34" s="8"/>
      <c r="E34" s="8"/>
      <c r="F34" s="8"/>
      <c r="G34" s="8"/>
      <c r="H34" s="8"/>
      <c r="I34" s="8"/>
      <c r="J34" s="8"/>
      <c r="K34" s="8"/>
      <c r="L34" s="8"/>
    </row>
    <row r="35" spans="1:12" ht="12.75" customHeight="1">
      <c r="A35" s="68" t="s">
        <v>12</v>
      </c>
      <c r="B35" s="92"/>
      <c r="C35" s="8">
        <v>37487257</v>
      </c>
      <c r="D35" s="8">
        <v>33979074</v>
      </c>
      <c r="E35" s="8">
        <v>228545</v>
      </c>
      <c r="F35" s="8">
        <v>65963</v>
      </c>
      <c r="G35" s="8">
        <v>1230677</v>
      </c>
      <c r="H35" s="8">
        <v>170557</v>
      </c>
      <c r="I35" s="8">
        <v>77815</v>
      </c>
      <c r="J35" s="8">
        <v>95882</v>
      </c>
      <c r="K35" s="8">
        <v>33876</v>
      </c>
      <c r="L35" s="8">
        <v>1604868</v>
      </c>
    </row>
    <row r="36" spans="1:12" ht="12.75" customHeight="1">
      <c r="A36" s="66"/>
      <c r="B36" s="65" t="s">
        <v>13</v>
      </c>
      <c r="C36" s="8">
        <v>13756546</v>
      </c>
      <c r="D36" s="8">
        <v>12611221</v>
      </c>
      <c r="E36" s="8">
        <v>113371</v>
      </c>
      <c r="F36" s="8">
        <v>34244</v>
      </c>
      <c r="G36" s="8">
        <v>510252</v>
      </c>
      <c r="H36" s="8">
        <v>57963</v>
      </c>
      <c r="I36" s="8">
        <v>19670</v>
      </c>
      <c r="J36" s="8">
        <v>64149</v>
      </c>
      <c r="K36" s="8">
        <v>31786</v>
      </c>
      <c r="L36" s="8">
        <v>313890</v>
      </c>
    </row>
    <row r="37" spans="1:12" ht="12.75" customHeight="1">
      <c r="A37" s="66"/>
      <c r="B37" s="65" t="s">
        <v>14</v>
      </c>
      <c r="C37" s="8">
        <v>5663520</v>
      </c>
      <c r="D37" s="8">
        <v>5259297</v>
      </c>
      <c r="E37" s="8">
        <v>37001</v>
      </c>
      <c r="F37" s="8">
        <v>16240</v>
      </c>
      <c r="G37" s="8">
        <v>139645</v>
      </c>
      <c r="H37" s="8">
        <v>68913</v>
      </c>
      <c r="I37" s="8">
        <v>18095</v>
      </c>
      <c r="J37" s="8">
        <v>19432</v>
      </c>
      <c r="K37" s="8">
        <v>2090</v>
      </c>
      <c r="L37" s="8">
        <v>102807</v>
      </c>
    </row>
    <row r="38" spans="1:12" ht="12.75" customHeight="1">
      <c r="A38" s="66"/>
      <c r="B38" s="65" t="s">
        <v>15</v>
      </c>
      <c r="C38" s="8">
        <v>12991793</v>
      </c>
      <c r="D38" s="8">
        <v>11405964</v>
      </c>
      <c r="E38" s="8">
        <v>56424</v>
      </c>
      <c r="F38" s="8">
        <v>0</v>
      </c>
      <c r="G38" s="8">
        <v>484949</v>
      </c>
      <c r="H38" s="8">
        <v>2965</v>
      </c>
      <c r="I38" s="8">
        <v>18517</v>
      </c>
      <c r="J38" s="8">
        <v>0</v>
      </c>
      <c r="K38" s="8">
        <v>0</v>
      </c>
      <c r="L38" s="8">
        <v>1022974</v>
      </c>
    </row>
    <row r="39" spans="1:12" ht="12.75" customHeight="1">
      <c r="A39" s="66"/>
      <c r="B39" s="65" t="s">
        <v>16</v>
      </c>
      <c r="C39" s="8">
        <v>5075398</v>
      </c>
      <c r="D39" s="8">
        <v>4702592</v>
      </c>
      <c r="E39" s="8">
        <v>21749</v>
      </c>
      <c r="F39" s="8">
        <v>15479</v>
      </c>
      <c r="G39" s="8">
        <v>95831</v>
      </c>
      <c r="H39" s="8">
        <v>40716</v>
      </c>
      <c r="I39" s="8">
        <v>21533</v>
      </c>
      <c r="J39" s="8">
        <v>12301</v>
      </c>
      <c r="K39" s="8">
        <v>0</v>
      </c>
      <c r="L39" s="8">
        <v>165197</v>
      </c>
    </row>
    <row r="40" spans="1:12" ht="12.75" customHeight="1">
      <c r="A40" s="68"/>
      <c r="B40" s="92"/>
      <c r="C40" s="11"/>
      <c r="D40" s="11"/>
      <c r="E40" s="11"/>
      <c r="F40" s="11"/>
      <c r="G40" s="11"/>
      <c r="H40" s="11"/>
      <c r="I40" s="11"/>
      <c r="J40" s="11"/>
      <c r="K40" s="11"/>
      <c r="L40" s="11"/>
    </row>
    <row r="41" spans="1:12" ht="12.75" customHeight="1">
      <c r="A41" s="38"/>
      <c r="B41" s="74"/>
      <c r="C41" s="96" t="s">
        <v>17</v>
      </c>
      <c r="D41" s="7"/>
      <c r="E41" s="7"/>
      <c r="F41" s="7"/>
      <c r="G41" s="7"/>
      <c r="H41" s="7"/>
      <c r="I41" s="7"/>
      <c r="J41" s="7"/>
      <c r="K41" s="7"/>
      <c r="L41" s="7"/>
    </row>
    <row r="42" spans="1:12" ht="12.75" customHeight="1">
      <c r="A42" s="38"/>
      <c r="B42" s="74"/>
      <c r="C42" s="14"/>
      <c r="D42" s="7"/>
      <c r="E42" s="7"/>
      <c r="F42" s="7"/>
      <c r="G42" s="7"/>
      <c r="H42" s="7"/>
      <c r="I42" s="7"/>
      <c r="J42" s="7"/>
      <c r="K42" s="7"/>
      <c r="L42" s="7"/>
    </row>
    <row r="43" spans="1:12" ht="12.75" customHeight="1">
      <c r="A43" s="50" t="s">
        <v>18</v>
      </c>
      <c r="B43" s="91"/>
      <c r="C43" s="14"/>
      <c r="D43" s="7"/>
      <c r="E43" s="7"/>
      <c r="F43" s="7"/>
      <c r="G43" s="7"/>
      <c r="H43" s="7"/>
      <c r="I43" s="7"/>
      <c r="J43" s="7"/>
      <c r="K43" s="7"/>
      <c r="L43" s="7"/>
    </row>
    <row r="44" spans="1:12" ht="12.75" customHeight="1">
      <c r="A44" s="73" t="s">
        <v>60</v>
      </c>
      <c r="B44" s="95"/>
      <c r="C44" s="8">
        <v>35566900</v>
      </c>
      <c r="D44" s="8">
        <v>32261134</v>
      </c>
      <c r="E44" s="8">
        <v>231091</v>
      </c>
      <c r="F44" s="8">
        <v>66724</v>
      </c>
      <c r="G44" s="8">
        <v>1225707</v>
      </c>
      <c r="H44" s="8">
        <v>180851</v>
      </c>
      <c r="I44" s="8">
        <v>81594</v>
      </c>
      <c r="J44" s="8">
        <v>96150</v>
      </c>
      <c r="K44" s="8">
        <v>34074</v>
      </c>
      <c r="L44" s="8">
        <v>1389575</v>
      </c>
    </row>
    <row r="45" spans="1:12" ht="12.75" customHeight="1">
      <c r="A45" s="71" t="s">
        <v>92</v>
      </c>
      <c r="B45" s="94"/>
      <c r="C45" s="36">
        <v>37487257</v>
      </c>
      <c r="D45" s="37">
        <v>33979074</v>
      </c>
      <c r="E45" s="37">
        <v>228545</v>
      </c>
      <c r="F45" s="37">
        <v>65963</v>
      </c>
      <c r="G45" s="37">
        <v>1230677</v>
      </c>
      <c r="H45" s="37">
        <v>170557</v>
      </c>
      <c r="I45" s="37">
        <v>77815</v>
      </c>
      <c r="J45" s="37">
        <v>95882</v>
      </c>
      <c r="K45" s="37">
        <v>33876</v>
      </c>
      <c r="L45" s="37">
        <v>1604868</v>
      </c>
    </row>
    <row r="46" spans="1:12" ht="10.5" customHeight="1">
      <c r="A46" s="66"/>
      <c r="B46" s="65"/>
      <c r="C46" s="11"/>
      <c r="D46" s="11"/>
      <c r="E46" s="11"/>
      <c r="F46" s="11"/>
      <c r="G46" s="11"/>
      <c r="H46" s="11"/>
      <c r="I46" s="11"/>
      <c r="J46" s="11"/>
      <c r="K46" s="11"/>
      <c r="L46" s="11"/>
    </row>
    <row r="47" spans="1:12" ht="12.75" customHeight="1">
      <c r="A47" s="70" t="s">
        <v>91</v>
      </c>
      <c r="B47" s="93"/>
      <c r="C47" s="8">
        <v>3209884</v>
      </c>
      <c r="D47" s="11">
        <v>2898516</v>
      </c>
      <c r="E47" s="11">
        <v>20306</v>
      </c>
      <c r="F47" s="11">
        <v>6412</v>
      </c>
      <c r="G47" s="11">
        <v>114969</v>
      </c>
      <c r="H47" s="11">
        <v>12609</v>
      </c>
      <c r="I47" s="11">
        <v>6172</v>
      </c>
      <c r="J47" s="11">
        <v>9566</v>
      </c>
      <c r="K47" s="11">
        <v>3555</v>
      </c>
      <c r="L47" s="11">
        <v>137779</v>
      </c>
    </row>
    <row r="48" spans="1:12" ht="12.75" customHeight="1">
      <c r="A48" s="70" t="s">
        <v>69</v>
      </c>
      <c r="B48" s="93"/>
      <c r="C48" s="8">
        <v>2713201</v>
      </c>
      <c r="D48" s="11">
        <v>2464253</v>
      </c>
      <c r="E48" s="11">
        <v>21313</v>
      </c>
      <c r="F48" s="11">
        <v>5166</v>
      </c>
      <c r="G48" s="11">
        <v>102984</v>
      </c>
      <c r="H48" s="11">
        <v>11911</v>
      </c>
      <c r="I48" s="11">
        <v>5725</v>
      </c>
      <c r="J48" s="11">
        <v>7965</v>
      </c>
      <c r="K48" s="11">
        <v>3016</v>
      </c>
      <c r="L48" s="11">
        <v>90868</v>
      </c>
    </row>
    <row r="49" spans="1:12" ht="12.75" customHeight="1">
      <c r="A49" s="70" t="s">
        <v>23</v>
      </c>
      <c r="B49" s="93"/>
      <c r="C49" s="8">
        <v>2732842</v>
      </c>
      <c r="D49" s="11">
        <v>2451907</v>
      </c>
      <c r="E49" s="11">
        <v>18441</v>
      </c>
      <c r="F49" s="11">
        <v>4819</v>
      </c>
      <c r="G49" s="11">
        <v>98658</v>
      </c>
      <c r="H49" s="11">
        <v>13676</v>
      </c>
      <c r="I49" s="11">
        <v>6435</v>
      </c>
      <c r="J49" s="11">
        <v>7396</v>
      </c>
      <c r="K49" s="11">
        <v>2605</v>
      </c>
      <c r="L49" s="11">
        <v>128905</v>
      </c>
    </row>
    <row r="50" spans="1:12" ht="12.75" customHeight="1">
      <c r="A50" s="70"/>
      <c r="B50" s="93"/>
      <c r="C50" s="8"/>
      <c r="D50" s="11"/>
      <c r="E50" s="11"/>
      <c r="F50" s="11"/>
      <c r="G50" s="11"/>
      <c r="H50" s="11"/>
      <c r="I50" s="11"/>
      <c r="J50" s="11"/>
      <c r="K50" s="11"/>
      <c r="L50" s="6"/>
    </row>
    <row r="51" spans="1:12" ht="12.75" customHeight="1">
      <c r="A51" s="70" t="s">
        <v>24</v>
      </c>
      <c r="B51" s="93"/>
      <c r="C51" s="8">
        <v>2946585</v>
      </c>
      <c r="D51" s="11">
        <v>2657120</v>
      </c>
      <c r="E51" s="11">
        <v>16208</v>
      </c>
      <c r="F51" s="11">
        <v>4643</v>
      </c>
      <c r="G51" s="11">
        <v>103626</v>
      </c>
      <c r="H51" s="11">
        <v>18391</v>
      </c>
      <c r="I51" s="11">
        <v>7043</v>
      </c>
      <c r="J51" s="11">
        <v>6591</v>
      </c>
      <c r="K51" s="11">
        <v>1978</v>
      </c>
      <c r="L51" s="11">
        <v>130985</v>
      </c>
    </row>
    <row r="52" spans="1:12" ht="12.75" customHeight="1">
      <c r="A52" s="70" t="s">
        <v>25</v>
      </c>
      <c r="B52" s="93"/>
      <c r="C52" s="8">
        <v>2958111</v>
      </c>
      <c r="D52" s="11">
        <v>2692089</v>
      </c>
      <c r="E52" s="11">
        <v>15909</v>
      </c>
      <c r="F52" s="11">
        <v>4778</v>
      </c>
      <c r="G52" s="11">
        <v>95591</v>
      </c>
      <c r="H52" s="11">
        <v>20850</v>
      </c>
      <c r="I52" s="11">
        <v>7451</v>
      </c>
      <c r="J52" s="11">
        <v>6336</v>
      </c>
      <c r="K52" s="11">
        <v>1661</v>
      </c>
      <c r="L52" s="11">
        <v>113446</v>
      </c>
    </row>
    <row r="53" spans="1:12" ht="12.75" customHeight="1">
      <c r="A53" s="70" t="s">
        <v>26</v>
      </c>
      <c r="B53" s="93"/>
      <c r="C53" s="8">
        <v>2985587</v>
      </c>
      <c r="D53" s="11">
        <v>2715539</v>
      </c>
      <c r="E53" s="11">
        <v>14883</v>
      </c>
      <c r="F53" s="11">
        <v>4526</v>
      </c>
      <c r="G53" s="11">
        <v>89344</v>
      </c>
      <c r="H53" s="11">
        <v>15585</v>
      </c>
      <c r="I53" s="11">
        <v>6003</v>
      </c>
      <c r="J53" s="11">
        <v>6410</v>
      </c>
      <c r="K53" s="11">
        <v>1731</v>
      </c>
      <c r="L53" s="11">
        <v>131566</v>
      </c>
    </row>
    <row r="54" spans="1:12" ht="12.75" customHeight="1">
      <c r="A54" s="70" t="s">
        <v>26</v>
      </c>
      <c r="B54" s="93"/>
      <c r="C54" s="8"/>
      <c r="D54" s="11"/>
      <c r="E54" s="11"/>
      <c r="G54" s="11"/>
      <c r="H54" s="11"/>
      <c r="I54" s="11"/>
      <c r="J54" s="11"/>
      <c r="K54" s="11"/>
      <c r="L54" s="6"/>
    </row>
    <row r="55" spans="1:12" ht="8.25" customHeight="1">
      <c r="A55" s="70" t="s">
        <v>90</v>
      </c>
      <c r="B55" s="93"/>
      <c r="C55" s="8">
        <v>2766280</v>
      </c>
      <c r="D55" s="11">
        <v>2494564</v>
      </c>
      <c r="E55" s="11">
        <v>17648</v>
      </c>
      <c r="F55" s="11">
        <v>4320</v>
      </c>
      <c r="G55" s="11">
        <v>87078</v>
      </c>
      <c r="H55" s="11">
        <v>11022</v>
      </c>
      <c r="I55" s="11">
        <v>5114</v>
      </c>
      <c r="J55" s="11">
        <v>6177</v>
      </c>
      <c r="K55" s="11">
        <v>2137</v>
      </c>
      <c r="L55" s="11">
        <v>138220</v>
      </c>
    </row>
    <row r="56" spans="1:12" ht="12.75" customHeight="1">
      <c r="A56" s="70" t="s">
        <v>89</v>
      </c>
      <c r="B56" s="93"/>
      <c r="C56" s="8">
        <v>2919526</v>
      </c>
      <c r="D56" s="11">
        <v>2649082</v>
      </c>
      <c r="E56" s="11">
        <v>18147</v>
      </c>
      <c r="F56" s="11">
        <v>4913</v>
      </c>
      <c r="G56" s="11">
        <v>89162</v>
      </c>
      <c r="H56" s="11">
        <v>9834</v>
      </c>
      <c r="I56" s="11">
        <v>5001</v>
      </c>
      <c r="J56" s="11">
        <v>6592</v>
      </c>
      <c r="K56" s="11">
        <v>2739</v>
      </c>
      <c r="L56" s="11">
        <v>134056</v>
      </c>
    </row>
    <row r="57" spans="1:12" ht="12.75" customHeight="1">
      <c r="A57" s="70" t="s">
        <v>88</v>
      </c>
      <c r="B57" s="93"/>
      <c r="C57" s="8">
        <v>3220311</v>
      </c>
      <c r="D57" s="11">
        <v>2917669</v>
      </c>
      <c r="E57" s="11">
        <v>19945</v>
      </c>
      <c r="F57" s="11">
        <v>5984</v>
      </c>
      <c r="G57" s="11">
        <v>107558</v>
      </c>
      <c r="H57" s="11">
        <v>12393</v>
      </c>
      <c r="I57" s="11">
        <v>6399</v>
      </c>
      <c r="J57" s="11">
        <v>8205</v>
      </c>
      <c r="K57" s="11">
        <v>3204</v>
      </c>
      <c r="L57" s="11">
        <v>138954</v>
      </c>
    </row>
    <row r="58" spans="1:12" ht="12.75" customHeight="1">
      <c r="A58" s="66"/>
      <c r="B58" s="65"/>
      <c r="C58" s="11"/>
      <c r="D58" s="11"/>
      <c r="E58" s="11"/>
      <c r="F58" s="11"/>
      <c r="G58" s="11"/>
      <c r="H58" s="11"/>
      <c r="I58" s="11"/>
      <c r="J58" s="11"/>
      <c r="K58" s="11"/>
      <c r="L58" s="11"/>
    </row>
    <row r="59" spans="1:12" ht="12">
      <c r="A59" s="70" t="s">
        <v>87</v>
      </c>
      <c r="B59" s="93"/>
      <c r="C59" s="8">
        <v>3884778</v>
      </c>
      <c r="D59" s="11">
        <v>3554657</v>
      </c>
      <c r="E59" s="11">
        <v>21759</v>
      </c>
      <c r="F59" s="11">
        <v>6864</v>
      </c>
      <c r="G59" s="11">
        <v>114179</v>
      </c>
      <c r="H59" s="11">
        <v>14571</v>
      </c>
      <c r="I59" s="11">
        <v>8118</v>
      </c>
      <c r="J59" s="11">
        <v>10623</v>
      </c>
      <c r="K59" s="11">
        <v>3923</v>
      </c>
      <c r="L59" s="11">
        <v>150084</v>
      </c>
    </row>
    <row r="60" spans="1:12" ht="12.75" customHeight="1">
      <c r="A60" s="70" t="s">
        <v>64</v>
      </c>
      <c r="B60" s="93"/>
      <c r="C60" s="8">
        <v>3720003</v>
      </c>
      <c r="D60" s="11">
        <v>3379884</v>
      </c>
      <c r="E60" s="11">
        <v>21746</v>
      </c>
      <c r="F60" s="11">
        <v>7245</v>
      </c>
      <c r="G60" s="11">
        <v>116842</v>
      </c>
      <c r="H60" s="11">
        <v>15749</v>
      </c>
      <c r="I60" s="11">
        <v>7477</v>
      </c>
      <c r="J60" s="11">
        <v>10876</v>
      </c>
      <c r="K60" s="11">
        <v>3913</v>
      </c>
      <c r="L60" s="11">
        <v>156271</v>
      </c>
    </row>
    <row r="61" spans="1:12" ht="12.75" customHeight="1">
      <c r="A61" s="70" t="s">
        <v>27</v>
      </c>
      <c r="B61" s="93"/>
      <c r="C61" s="8">
        <v>3430149</v>
      </c>
      <c r="D61" s="11">
        <v>3103794</v>
      </c>
      <c r="E61" s="11">
        <v>22240</v>
      </c>
      <c r="F61" s="11">
        <v>6293</v>
      </c>
      <c r="G61" s="11">
        <v>110686</v>
      </c>
      <c r="H61" s="11">
        <v>13966</v>
      </c>
      <c r="I61" s="11">
        <v>6877</v>
      </c>
      <c r="J61" s="11">
        <v>9145</v>
      </c>
      <c r="K61" s="11">
        <v>3414</v>
      </c>
      <c r="L61" s="11">
        <v>153734</v>
      </c>
    </row>
    <row r="62" spans="1:12" ht="12.75" customHeight="1">
      <c r="A62" s="68"/>
      <c r="B62" s="92"/>
      <c r="C62" s="8"/>
      <c r="D62" s="11"/>
      <c r="E62" s="11"/>
      <c r="F62" s="11"/>
      <c r="G62" s="11"/>
      <c r="H62" s="11"/>
      <c r="I62" s="11"/>
      <c r="J62" s="11"/>
      <c r="K62" s="11"/>
      <c r="L62" s="11"/>
    </row>
    <row r="63" spans="1:12" ht="12">
      <c r="A63" s="50" t="s">
        <v>86</v>
      </c>
      <c r="B63" s="91"/>
      <c r="C63" s="8"/>
      <c r="D63" s="11"/>
      <c r="E63" s="11"/>
      <c r="F63" s="11"/>
      <c r="G63" s="11"/>
      <c r="H63" s="11"/>
      <c r="I63" s="11"/>
      <c r="J63" s="11"/>
      <c r="K63" s="11"/>
      <c r="L63" s="11"/>
    </row>
    <row r="64" spans="1:12" ht="12.75" customHeight="1">
      <c r="A64" s="50" t="s">
        <v>19</v>
      </c>
      <c r="B64" s="91"/>
      <c r="C64" s="36">
        <v>947196</v>
      </c>
      <c r="D64" s="36">
        <v>841824</v>
      </c>
      <c r="E64" s="36">
        <v>14150</v>
      </c>
      <c r="F64" s="36">
        <v>4757</v>
      </c>
      <c r="G64" s="36">
        <v>36851</v>
      </c>
      <c r="H64" s="36">
        <v>6771</v>
      </c>
      <c r="I64" s="36">
        <v>3139</v>
      </c>
      <c r="J64" s="36">
        <v>6205</v>
      </c>
      <c r="K64" s="36">
        <v>2907</v>
      </c>
      <c r="L64" s="36">
        <v>30592</v>
      </c>
    </row>
    <row r="65" spans="1:12" ht="12.75" customHeight="1">
      <c r="A65" s="66"/>
      <c r="B65" s="65" t="s">
        <v>13</v>
      </c>
      <c r="C65" s="8">
        <v>895135</v>
      </c>
      <c r="D65" s="8">
        <v>797330</v>
      </c>
      <c r="E65" s="8">
        <v>12372</v>
      </c>
      <c r="F65" s="8">
        <v>3941</v>
      </c>
      <c r="G65" s="8">
        <v>35591</v>
      </c>
      <c r="H65" s="8">
        <v>6113</v>
      </c>
      <c r="I65" s="8">
        <v>2466</v>
      </c>
      <c r="J65" s="8">
        <v>6033</v>
      </c>
      <c r="K65" s="8">
        <v>2896</v>
      </c>
      <c r="L65" s="8">
        <v>28393</v>
      </c>
    </row>
    <row r="66" spans="1:12" ht="12.75" customHeight="1">
      <c r="A66" s="66"/>
      <c r="B66" s="65" t="s">
        <v>14</v>
      </c>
      <c r="C66" s="8">
        <v>41283</v>
      </c>
      <c r="D66" s="8">
        <v>35334</v>
      </c>
      <c r="E66" s="8">
        <v>1569</v>
      </c>
      <c r="F66" s="8">
        <v>656</v>
      </c>
      <c r="G66" s="8">
        <v>816</v>
      </c>
      <c r="H66" s="8">
        <v>509</v>
      </c>
      <c r="I66" s="8">
        <v>568</v>
      </c>
      <c r="J66" s="8">
        <v>106</v>
      </c>
      <c r="K66" s="8">
        <v>11</v>
      </c>
      <c r="L66" s="8">
        <v>1714</v>
      </c>
    </row>
    <row r="67" spans="1:12" ht="12.75" customHeight="1">
      <c r="A67" s="66"/>
      <c r="B67" s="65" t="s">
        <v>15</v>
      </c>
      <c r="C67" s="8">
        <v>967</v>
      </c>
      <c r="D67" s="8">
        <v>926</v>
      </c>
      <c r="E67" s="8">
        <v>2</v>
      </c>
      <c r="F67" s="8">
        <v>0</v>
      </c>
      <c r="G67" s="8">
        <v>27</v>
      </c>
      <c r="H67" s="8">
        <v>8</v>
      </c>
      <c r="I67" s="8">
        <v>2</v>
      </c>
      <c r="J67" s="8">
        <v>0</v>
      </c>
      <c r="K67" s="8">
        <v>0</v>
      </c>
      <c r="L67" s="8">
        <v>2</v>
      </c>
    </row>
    <row r="68" spans="1:12" ht="12.75" customHeight="1">
      <c r="A68" s="66"/>
      <c r="B68" s="65" t="s">
        <v>16</v>
      </c>
      <c r="C68" s="8">
        <v>9811</v>
      </c>
      <c r="D68" s="8">
        <v>8234</v>
      </c>
      <c r="E68" s="8">
        <v>207</v>
      </c>
      <c r="F68" s="8">
        <v>160</v>
      </c>
      <c r="G68" s="8">
        <v>417</v>
      </c>
      <c r="H68" s="8">
        <v>141</v>
      </c>
      <c r="I68" s="8">
        <v>103</v>
      </c>
      <c r="J68" s="8">
        <v>66</v>
      </c>
      <c r="K68" s="8">
        <v>0</v>
      </c>
      <c r="L68" s="8">
        <v>483</v>
      </c>
    </row>
    <row r="69" spans="1:12" s="12" customFormat="1" ht="12.75" customHeight="1">
      <c r="A69" s="64"/>
      <c r="B69" s="90"/>
      <c r="C69" s="13"/>
      <c r="D69" s="13"/>
      <c r="E69" s="13"/>
      <c r="F69" s="13"/>
      <c r="G69" s="13"/>
      <c r="H69" s="13"/>
      <c r="I69" s="13"/>
      <c r="J69" s="13"/>
      <c r="K69" s="13"/>
      <c r="L69" s="13"/>
    </row>
    <row r="70" ht="12.75" customHeight="1"/>
    <row r="71" spans="1:6" ht="12.75" customHeight="1">
      <c r="A71" s="62" t="s">
        <v>85</v>
      </c>
      <c r="F71" s="62" t="s">
        <v>84</v>
      </c>
    </row>
    <row r="72" ht="12.75" customHeight="1">
      <c r="A72" s="62" t="s">
        <v>83</v>
      </c>
    </row>
  </sheetData>
  <sheetProtection/>
  <mergeCells count="39">
    <mergeCell ref="A8:B8"/>
    <mergeCell ref="A24:B24"/>
    <mergeCell ref="A53:B53"/>
    <mergeCell ref="A49:B49"/>
    <mergeCell ref="A50:B50"/>
    <mergeCell ref="A52:B52"/>
    <mergeCell ref="A3:L3"/>
    <mergeCell ref="A10:B10"/>
    <mergeCell ref="A11:B11"/>
    <mergeCell ref="A12:B12"/>
    <mergeCell ref="A5:L6"/>
    <mergeCell ref="A69:B69"/>
    <mergeCell ref="A9:B9"/>
    <mergeCell ref="A33:B33"/>
    <mergeCell ref="A35:B35"/>
    <mergeCell ref="A13:B13"/>
    <mergeCell ref="A27:B27"/>
    <mergeCell ref="A31:B31"/>
    <mergeCell ref="A29:B29"/>
    <mergeCell ref="A15:B15"/>
    <mergeCell ref="A20:B20"/>
    <mergeCell ref="A61:B61"/>
    <mergeCell ref="A62:B62"/>
    <mergeCell ref="A64:B64"/>
    <mergeCell ref="A40:B40"/>
    <mergeCell ref="A43:B43"/>
    <mergeCell ref="A45:B45"/>
    <mergeCell ref="A51:B51"/>
    <mergeCell ref="A63:B63"/>
    <mergeCell ref="A54:B54"/>
    <mergeCell ref="A55:B55"/>
    <mergeCell ref="A44:B44"/>
    <mergeCell ref="A47:B47"/>
    <mergeCell ref="A48:B48"/>
    <mergeCell ref="A28:B28"/>
    <mergeCell ref="A59:B59"/>
    <mergeCell ref="A60:B60"/>
    <mergeCell ref="A56:B56"/>
    <mergeCell ref="A57:B57"/>
  </mergeCells>
  <printOptions horizontalCentered="1"/>
  <pageMargins left="0.5905511811023623" right="0.5905511811023623" top="0.5905511811023623" bottom="0.4330708661417323" header="0.5118110236220472" footer="0.5118110236220472"/>
  <pageSetup horizontalDpi="600" verticalDpi="600" orientation="portrait" paperSize="9" scale="83" r:id="rId1"/>
</worksheet>
</file>

<file path=xl/worksheets/sheet5.xml><?xml version="1.0" encoding="utf-8"?>
<worksheet xmlns="http://schemas.openxmlformats.org/spreadsheetml/2006/main" xmlns:r="http://schemas.openxmlformats.org/officeDocument/2006/relationships">
  <dimension ref="A3:L77"/>
  <sheetViews>
    <sheetView zoomScaleSheetLayoutView="100" zoomScalePageLayoutView="0" workbookViewId="0" topLeftCell="A1">
      <selection activeCell="A1" sqref="A1"/>
    </sheetView>
  </sheetViews>
  <sheetFormatPr defaultColWidth="9.00390625" defaultRowHeight="13.5" customHeight="1"/>
  <cols>
    <col min="1" max="1" width="2.375" style="62" customWidth="1"/>
    <col min="2" max="2" width="13.375" style="38" customWidth="1"/>
    <col min="3" max="12" width="11.875" style="38" customWidth="1"/>
    <col min="13" max="13" width="17.625" style="38" customWidth="1"/>
    <col min="14" max="16384" width="9.375" style="38" customWidth="1"/>
  </cols>
  <sheetData>
    <row r="3" spans="1:12" ht="18.75">
      <c r="A3" s="57" t="s">
        <v>128</v>
      </c>
      <c r="B3" s="58"/>
      <c r="C3" s="58"/>
      <c r="D3" s="58"/>
      <c r="E3" s="58"/>
      <c r="F3" s="58"/>
      <c r="G3" s="58"/>
      <c r="H3" s="58"/>
      <c r="I3" s="58"/>
      <c r="J3" s="58"/>
      <c r="K3" s="58"/>
      <c r="L3" s="58"/>
    </row>
    <row r="5" ht="13.5" customHeight="1">
      <c r="A5" s="62" t="s">
        <v>127</v>
      </c>
    </row>
    <row r="6" ht="13.5" customHeight="1">
      <c r="A6" s="62" t="s">
        <v>126</v>
      </c>
    </row>
    <row r="7" ht="13.5" customHeight="1">
      <c r="A7" s="62" t="s">
        <v>125</v>
      </c>
    </row>
    <row r="8" spans="1:12" ht="13.5" customHeight="1">
      <c r="A8" s="62" t="s">
        <v>124</v>
      </c>
      <c r="L8" s="87"/>
    </row>
    <row r="9" ht="13.5" customHeight="1" thickBot="1">
      <c r="L9" s="87" t="s">
        <v>77</v>
      </c>
    </row>
    <row r="10" spans="1:12" ht="39.75" customHeight="1" thickTop="1">
      <c r="A10" s="86" t="s">
        <v>102</v>
      </c>
      <c r="B10" s="100"/>
      <c r="C10" s="99" t="s">
        <v>1</v>
      </c>
      <c r="D10" s="99" t="s">
        <v>101</v>
      </c>
      <c r="E10" s="83" t="s">
        <v>100</v>
      </c>
      <c r="F10" s="83" t="s">
        <v>99</v>
      </c>
      <c r="G10" s="99" t="s">
        <v>98</v>
      </c>
      <c r="H10" s="99" t="s">
        <v>97</v>
      </c>
      <c r="I10" s="99" t="s">
        <v>96</v>
      </c>
      <c r="J10" s="99" t="s">
        <v>95</v>
      </c>
      <c r="K10" s="99" t="s">
        <v>94</v>
      </c>
      <c r="L10" s="82" t="s">
        <v>75</v>
      </c>
    </row>
    <row r="11" spans="1:12" ht="12" customHeight="1">
      <c r="A11" s="81"/>
      <c r="B11" s="98"/>
      <c r="C11" s="6"/>
      <c r="D11" s="6"/>
      <c r="E11" s="6"/>
      <c r="F11" s="6"/>
      <c r="G11" s="6"/>
      <c r="H11" s="6"/>
      <c r="I11" s="6"/>
      <c r="J11" s="6"/>
      <c r="K11" s="6"/>
      <c r="L11" s="6"/>
    </row>
    <row r="12" spans="1:12" ht="12" customHeight="1">
      <c r="A12" s="73"/>
      <c r="B12" s="95"/>
      <c r="C12" s="96" t="s">
        <v>2</v>
      </c>
      <c r="D12" s="7"/>
      <c r="E12" s="7"/>
      <c r="F12" s="7"/>
      <c r="G12" s="7"/>
      <c r="H12" s="7"/>
      <c r="I12" s="7"/>
      <c r="J12" s="7"/>
      <c r="K12" s="7"/>
      <c r="L12" s="7"/>
    </row>
    <row r="13" spans="1:12" ht="12" customHeight="1">
      <c r="A13" s="73"/>
      <c r="B13" s="95"/>
      <c r="C13" s="8"/>
      <c r="D13" s="8"/>
      <c r="E13" s="8"/>
      <c r="F13" s="8"/>
      <c r="G13" s="8"/>
      <c r="H13" s="8"/>
      <c r="I13" s="8"/>
      <c r="J13" s="8"/>
      <c r="K13" s="8"/>
      <c r="L13" s="8"/>
    </row>
    <row r="14" spans="1:12" ht="12.75" customHeight="1">
      <c r="A14" s="73" t="s">
        <v>123</v>
      </c>
      <c r="B14" s="95"/>
      <c r="C14" s="8">
        <v>25043738</v>
      </c>
      <c r="D14" s="8">
        <v>22842754</v>
      </c>
      <c r="E14" s="8">
        <v>195492</v>
      </c>
      <c r="F14" s="8">
        <v>73949</v>
      </c>
      <c r="G14" s="8">
        <v>973583</v>
      </c>
      <c r="H14" s="8">
        <v>90106</v>
      </c>
      <c r="I14" s="8">
        <v>84183</v>
      </c>
      <c r="J14" s="8">
        <v>94502</v>
      </c>
      <c r="K14" s="8">
        <v>35906</v>
      </c>
      <c r="L14" s="8">
        <v>653263</v>
      </c>
    </row>
    <row r="15" spans="1:12" ht="12.75" customHeight="1">
      <c r="A15" s="70" t="s">
        <v>122</v>
      </c>
      <c r="B15" s="93"/>
      <c r="C15" s="8">
        <v>26425393</v>
      </c>
      <c r="D15" s="8">
        <v>24656296</v>
      </c>
      <c r="E15" s="8">
        <v>184741</v>
      </c>
      <c r="F15" s="8">
        <v>70851</v>
      </c>
      <c r="G15" s="8">
        <v>1192167</v>
      </c>
      <c r="H15" s="8">
        <v>103426</v>
      </c>
      <c r="I15" s="8">
        <v>90633</v>
      </c>
      <c r="J15" s="8">
        <v>92849</v>
      </c>
      <c r="K15" s="8">
        <v>34430</v>
      </c>
      <c r="L15" s="8">
        <v>654372</v>
      </c>
    </row>
    <row r="16" spans="1:12" ht="12.75" customHeight="1">
      <c r="A16" s="71" t="s">
        <v>121</v>
      </c>
      <c r="B16" s="94"/>
      <c r="C16" s="36">
        <v>39223029</v>
      </c>
      <c r="D16" s="36">
        <v>35841812</v>
      </c>
      <c r="E16" s="36">
        <v>236551</v>
      </c>
      <c r="F16" s="36">
        <v>69453</v>
      </c>
      <c r="G16" s="36">
        <v>1283416</v>
      </c>
      <c r="H16" s="36">
        <v>179902</v>
      </c>
      <c r="I16" s="36">
        <v>86166</v>
      </c>
      <c r="J16" s="36">
        <v>99467</v>
      </c>
      <c r="K16" s="36">
        <v>34070</v>
      </c>
      <c r="L16" s="36">
        <v>1392192</v>
      </c>
    </row>
    <row r="17" spans="1:12" ht="12.75" customHeight="1">
      <c r="A17" s="80"/>
      <c r="B17" s="72"/>
      <c r="C17" s="8"/>
      <c r="D17" s="8"/>
      <c r="E17" s="8"/>
      <c r="F17" s="8"/>
      <c r="G17" s="8"/>
      <c r="H17" s="8"/>
      <c r="I17" s="8"/>
      <c r="J17" s="8"/>
      <c r="K17" s="8"/>
      <c r="L17" s="8"/>
    </row>
    <row r="18" spans="1:12" ht="12.75" customHeight="1">
      <c r="A18" s="68" t="s">
        <v>3</v>
      </c>
      <c r="B18" s="92"/>
      <c r="C18" s="8">
        <v>24145196</v>
      </c>
      <c r="D18" s="8">
        <v>22832125</v>
      </c>
      <c r="E18" s="8">
        <f>SUM(E19:E21)</f>
        <v>0</v>
      </c>
      <c r="F18" s="8">
        <v>69453</v>
      </c>
      <c r="G18" s="8">
        <v>977550</v>
      </c>
      <c r="H18" s="8">
        <v>179902</v>
      </c>
      <c r="I18" s="8">
        <v>86166</v>
      </c>
      <c r="J18" s="8">
        <f>SUM(J19:J21)</f>
        <v>0</v>
      </c>
      <c r="K18" s="8">
        <f>SUM(K19:K21)</f>
        <v>0</v>
      </c>
      <c r="L18" s="8">
        <f>SUM(L19:L21)</f>
        <v>0</v>
      </c>
    </row>
    <row r="19" spans="1:12" ht="12.75" customHeight="1">
      <c r="A19" s="66"/>
      <c r="B19" s="65" t="s">
        <v>4</v>
      </c>
      <c r="C19" s="8">
        <v>2149542</v>
      </c>
      <c r="D19" s="8">
        <v>1963618</v>
      </c>
      <c r="E19" s="8">
        <v>0</v>
      </c>
      <c r="F19" s="8">
        <v>69453</v>
      </c>
      <c r="G19" s="8">
        <v>57746</v>
      </c>
      <c r="H19" s="8">
        <v>10893</v>
      </c>
      <c r="I19" s="8">
        <v>47832</v>
      </c>
      <c r="J19" s="8">
        <v>0</v>
      </c>
      <c r="K19" s="8">
        <v>0</v>
      </c>
      <c r="L19" s="8">
        <v>0</v>
      </c>
    </row>
    <row r="20" spans="1:12" ht="12.75" customHeight="1">
      <c r="A20" s="66"/>
      <c r="B20" s="65" t="s">
        <v>5</v>
      </c>
      <c r="C20" s="8">
        <v>21995654</v>
      </c>
      <c r="D20" s="8">
        <v>20868507</v>
      </c>
      <c r="E20" s="8">
        <v>0</v>
      </c>
      <c r="F20" s="8">
        <v>0</v>
      </c>
      <c r="G20" s="8">
        <v>919804</v>
      </c>
      <c r="H20" s="8">
        <v>169009</v>
      </c>
      <c r="I20" s="8">
        <v>38334</v>
      </c>
      <c r="J20" s="8">
        <v>0</v>
      </c>
      <c r="K20" s="8">
        <v>0</v>
      </c>
      <c r="L20" s="8">
        <v>0</v>
      </c>
    </row>
    <row r="21" spans="1:12" ht="12.75" customHeight="1">
      <c r="A21" s="66"/>
      <c r="B21" s="65" t="s">
        <v>6</v>
      </c>
      <c r="C21" s="8">
        <v>0</v>
      </c>
      <c r="D21" s="8">
        <v>0</v>
      </c>
      <c r="E21" s="8">
        <v>0</v>
      </c>
      <c r="F21" s="8">
        <v>0</v>
      </c>
      <c r="G21" s="8">
        <v>0</v>
      </c>
      <c r="H21" s="8">
        <v>0</v>
      </c>
      <c r="I21" s="8">
        <v>0</v>
      </c>
      <c r="J21" s="8">
        <v>0</v>
      </c>
      <c r="K21" s="8">
        <v>0</v>
      </c>
      <c r="L21" s="8">
        <v>0</v>
      </c>
    </row>
    <row r="22" spans="1:12" ht="12.75" customHeight="1">
      <c r="A22" s="66"/>
      <c r="B22" s="65"/>
      <c r="C22" s="8"/>
      <c r="D22" s="8"/>
      <c r="E22" s="8"/>
      <c r="F22" s="8"/>
      <c r="G22" s="8"/>
      <c r="H22" s="8"/>
      <c r="I22" s="8"/>
      <c r="J22" s="8"/>
      <c r="K22" s="8"/>
      <c r="L22" s="8"/>
    </row>
    <row r="23" spans="1:12" ht="12.75" customHeight="1">
      <c r="A23" s="68" t="s">
        <v>7</v>
      </c>
      <c r="B23" s="92"/>
      <c r="C23" s="8">
        <v>15077833</v>
      </c>
      <c r="D23" s="8">
        <v>13009687</v>
      </c>
      <c r="E23" s="8">
        <v>236551</v>
      </c>
      <c r="F23" s="8">
        <f>SUM(F24:F26)</f>
        <v>0</v>
      </c>
      <c r="G23" s="8">
        <v>305866</v>
      </c>
      <c r="H23" s="8">
        <f>SUM(H24:H26)</f>
        <v>0</v>
      </c>
      <c r="I23" s="8">
        <f>SUM(I24:I26)</f>
        <v>0</v>
      </c>
      <c r="J23" s="8">
        <v>99467</v>
      </c>
      <c r="K23" s="8">
        <v>34070</v>
      </c>
      <c r="L23" s="8">
        <v>1392192</v>
      </c>
    </row>
    <row r="24" spans="1:12" ht="12.75" customHeight="1">
      <c r="A24" s="66"/>
      <c r="B24" s="65" t="s">
        <v>4</v>
      </c>
      <c r="C24" s="8">
        <v>1592053</v>
      </c>
      <c r="D24" s="8">
        <v>1355502</v>
      </c>
      <c r="E24" s="8">
        <v>236551</v>
      </c>
      <c r="F24" s="8">
        <v>0</v>
      </c>
      <c r="G24" s="8">
        <v>0</v>
      </c>
      <c r="H24" s="8">
        <v>0</v>
      </c>
      <c r="I24" s="8">
        <v>0</v>
      </c>
      <c r="J24" s="8">
        <v>0</v>
      </c>
      <c r="K24" s="8">
        <v>0</v>
      </c>
      <c r="L24" s="8">
        <v>0</v>
      </c>
    </row>
    <row r="25" spans="1:12" ht="12.75" customHeight="1">
      <c r="A25" s="66"/>
      <c r="B25" s="65" t="s">
        <v>5</v>
      </c>
      <c r="C25" s="8">
        <v>11654185</v>
      </c>
      <c r="D25" s="8">
        <v>11654185</v>
      </c>
      <c r="E25" s="8">
        <v>0</v>
      </c>
      <c r="F25" s="8">
        <v>0</v>
      </c>
      <c r="G25" s="8">
        <v>0</v>
      </c>
      <c r="H25" s="8">
        <v>0</v>
      </c>
      <c r="I25" s="8">
        <v>0</v>
      </c>
      <c r="J25" s="8">
        <v>0</v>
      </c>
      <c r="K25" s="8">
        <v>0</v>
      </c>
      <c r="L25" s="8">
        <v>0</v>
      </c>
    </row>
    <row r="26" spans="1:12" ht="12.75" customHeight="1">
      <c r="A26" s="66"/>
      <c r="B26" s="65" t="s">
        <v>8</v>
      </c>
      <c r="C26" s="8">
        <v>1831595</v>
      </c>
      <c r="D26" s="8">
        <v>0</v>
      </c>
      <c r="E26" s="8">
        <v>0</v>
      </c>
      <c r="F26" s="8">
        <v>0</v>
      </c>
      <c r="G26" s="8">
        <v>305866</v>
      </c>
      <c r="H26" s="8">
        <v>0</v>
      </c>
      <c r="I26" s="8">
        <v>0</v>
      </c>
      <c r="J26" s="8">
        <v>99467</v>
      </c>
      <c r="K26" s="8">
        <v>34070</v>
      </c>
      <c r="L26" s="8">
        <v>1392192</v>
      </c>
    </row>
    <row r="27" spans="1:12" ht="12.75" customHeight="1">
      <c r="A27" s="68"/>
      <c r="B27" s="92"/>
      <c r="C27" s="8"/>
      <c r="D27" s="8"/>
      <c r="E27" s="8"/>
      <c r="F27" s="8"/>
      <c r="G27" s="8"/>
      <c r="H27" s="8"/>
      <c r="I27" s="8"/>
      <c r="J27" s="8"/>
      <c r="K27" s="8"/>
      <c r="L27" s="8"/>
    </row>
    <row r="28" spans="2:12" s="75" customFormat="1" ht="12.75" customHeight="1">
      <c r="B28" s="76"/>
      <c r="C28" s="97" t="s">
        <v>9</v>
      </c>
      <c r="D28" s="15"/>
      <c r="E28" s="15"/>
      <c r="F28" s="15"/>
      <c r="G28" s="15"/>
      <c r="H28" s="15"/>
      <c r="I28" s="15"/>
      <c r="J28" s="15"/>
      <c r="K28" s="15"/>
      <c r="L28" s="15"/>
    </row>
    <row r="29" spans="1:12" ht="10.5" customHeight="1">
      <c r="A29" s="38"/>
      <c r="B29" s="74"/>
      <c r="C29" s="14"/>
      <c r="D29" s="7"/>
      <c r="E29" s="7"/>
      <c r="F29" s="7"/>
      <c r="G29" s="7"/>
      <c r="H29" s="7"/>
      <c r="I29" s="7"/>
      <c r="J29" s="7"/>
      <c r="K29" s="7"/>
      <c r="L29" s="7"/>
    </row>
    <row r="30" spans="1:12" ht="12.75" customHeight="1">
      <c r="A30" s="50" t="s">
        <v>10</v>
      </c>
      <c r="B30" s="91"/>
      <c r="C30" s="14"/>
      <c r="D30" s="7"/>
      <c r="E30" s="7"/>
      <c r="F30" s="7"/>
      <c r="G30" s="7"/>
      <c r="H30" s="7"/>
      <c r="I30" s="7"/>
      <c r="J30" s="7"/>
      <c r="K30" s="7"/>
      <c r="L30" s="7"/>
    </row>
    <row r="31" spans="1:12" ht="12.75" customHeight="1">
      <c r="A31" s="73" t="s">
        <v>123</v>
      </c>
      <c r="B31" s="95"/>
      <c r="C31" s="8">
        <v>23487637</v>
      </c>
      <c r="D31" s="8">
        <v>21459143</v>
      </c>
      <c r="E31" s="8">
        <v>192412</v>
      </c>
      <c r="F31" s="8">
        <v>72291</v>
      </c>
      <c r="G31" s="8">
        <v>806286</v>
      </c>
      <c r="H31" s="8">
        <v>89372</v>
      </c>
      <c r="I31" s="8">
        <v>84189</v>
      </c>
      <c r="J31" s="8">
        <v>94502</v>
      </c>
      <c r="K31" s="8">
        <v>35906</v>
      </c>
      <c r="L31" s="8">
        <v>653536</v>
      </c>
    </row>
    <row r="32" spans="1:12" ht="12.75" customHeight="1">
      <c r="A32" s="70" t="s">
        <v>122</v>
      </c>
      <c r="B32" s="93"/>
      <c r="C32" s="102">
        <v>25992381</v>
      </c>
      <c r="D32" s="102">
        <v>23573859</v>
      </c>
      <c r="E32" s="102">
        <v>184740</v>
      </c>
      <c r="F32" s="102">
        <v>69205</v>
      </c>
      <c r="G32" s="102">
        <v>1189027</v>
      </c>
      <c r="H32" s="102">
        <v>103269</v>
      </c>
      <c r="I32" s="102">
        <v>90635</v>
      </c>
      <c r="J32" s="102">
        <v>92849</v>
      </c>
      <c r="K32" s="102">
        <v>34430</v>
      </c>
      <c r="L32" s="102">
        <v>654367</v>
      </c>
    </row>
    <row r="33" spans="1:12" ht="12.75" customHeight="1">
      <c r="A33" s="71" t="s">
        <v>121</v>
      </c>
      <c r="B33" s="94"/>
      <c r="C33" s="37">
        <f>SUM(C35:C39)</f>
        <v>31833909</v>
      </c>
      <c r="D33" s="37">
        <f>SUM(D35:D39)</f>
        <v>28887204</v>
      </c>
      <c r="E33" s="37">
        <f>SUM(E35:E39)</f>
        <v>227885</v>
      </c>
      <c r="F33" s="37">
        <f>SUM(F35:F39)</f>
        <v>66952</v>
      </c>
      <c r="G33" s="37">
        <f>SUM(G35:G39)</f>
        <v>861884</v>
      </c>
      <c r="H33" s="37">
        <f>SUM(H35:H39)</f>
        <v>181100</v>
      </c>
      <c r="I33" s="37">
        <f>SUM(I35:I39)</f>
        <v>84849</v>
      </c>
      <c r="J33" s="37">
        <f>SUM(J35:J39)</f>
        <v>96787</v>
      </c>
      <c r="K33" s="37">
        <f>SUM(K35:K39)</f>
        <v>34074</v>
      </c>
      <c r="L33" s="37">
        <f>SUM(L35:L39)</f>
        <v>1393174</v>
      </c>
    </row>
    <row r="34" spans="1:12" ht="12.75" customHeight="1">
      <c r="A34" s="9"/>
      <c r="B34" s="10"/>
      <c r="C34" s="11"/>
      <c r="D34" s="11"/>
      <c r="E34" s="11"/>
      <c r="F34" s="11"/>
      <c r="G34" s="11"/>
      <c r="H34" s="11"/>
      <c r="I34" s="11"/>
      <c r="J34" s="11"/>
      <c r="K34" s="11"/>
      <c r="L34" s="11"/>
    </row>
    <row r="35" spans="1:12" ht="12.75" customHeight="1">
      <c r="A35" s="68" t="s">
        <v>11</v>
      </c>
      <c r="B35" s="92"/>
      <c r="C35" s="23">
        <v>501603</v>
      </c>
      <c r="D35" s="23">
        <v>489240</v>
      </c>
      <c r="E35" s="23">
        <v>0</v>
      </c>
      <c r="F35" s="8">
        <v>228</v>
      </c>
      <c r="G35" s="8">
        <v>4395</v>
      </c>
      <c r="H35" s="8">
        <v>249</v>
      </c>
      <c r="I35" s="8">
        <v>3255</v>
      </c>
      <c r="J35" s="8">
        <v>637</v>
      </c>
      <c r="K35" s="23">
        <v>0</v>
      </c>
      <c r="L35" s="8">
        <v>3599</v>
      </c>
    </row>
    <row r="36" spans="1:12" ht="12.75" customHeight="1">
      <c r="A36" s="9"/>
      <c r="B36" s="10"/>
      <c r="C36" s="11"/>
      <c r="D36" s="11"/>
      <c r="E36" s="11"/>
      <c r="F36" s="11"/>
      <c r="G36" s="11"/>
      <c r="H36" s="11"/>
      <c r="I36" s="11"/>
      <c r="J36" s="11"/>
      <c r="K36" s="11"/>
      <c r="L36" s="11"/>
    </row>
    <row r="37" spans="1:12" ht="12.75" customHeight="1">
      <c r="A37" s="68" t="s">
        <v>20</v>
      </c>
      <c r="B37" s="92"/>
      <c r="C37" s="8">
        <f>SUM(D37:L37)</f>
        <v>2992366</v>
      </c>
      <c r="D37" s="23">
        <v>2974852</v>
      </c>
      <c r="E37" s="23">
        <v>0</v>
      </c>
      <c r="F37" s="8">
        <v>0</v>
      </c>
      <c r="G37" s="8">
        <v>17514</v>
      </c>
      <c r="H37" s="8">
        <v>0</v>
      </c>
      <c r="I37" s="8">
        <v>0</v>
      </c>
      <c r="J37" s="8">
        <v>0</v>
      </c>
      <c r="K37" s="23">
        <v>0</v>
      </c>
      <c r="L37" s="8">
        <v>0</v>
      </c>
    </row>
    <row r="38" spans="1:12" ht="12.75" customHeight="1">
      <c r="A38" s="66"/>
      <c r="B38" s="65"/>
      <c r="C38" s="8"/>
      <c r="D38" s="8"/>
      <c r="E38" s="8"/>
      <c r="F38" s="8"/>
      <c r="G38" s="8"/>
      <c r="H38" s="8"/>
      <c r="I38" s="8"/>
      <c r="J38" s="8"/>
      <c r="K38" s="8"/>
      <c r="L38" s="8"/>
    </row>
    <row r="39" spans="1:12" ht="12.75" customHeight="1">
      <c r="A39" s="68" t="s">
        <v>12</v>
      </c>
      <c r="B39" s="92"/>
      <c r="C39" s="8">
        <v>28339940</v>
      </c>
      <c r="D39" s="8">
        <f>SUM(D40:D43)</f>
        <v>25423112</v>
      </c>
      <c r="E39" s="8">
        <f>SUM(E40:E43)</f>
        <v>227885</v>
      </c>
      <c r="F39" s="8">
        <f>SUM(F40:F43)</f>
        <v>66724</v>
      </c>
      <c r="G39" s="8">
        <f>SUM(G40:G43)</f>
        <v>839975</v>
      </c>
      <c r="H39" s="8">
        <f>SUM(H40:H43)</f>
        <v>180851</v>
      </c>
      <c r="I39" s="8">
        <f>SUM(I40:I43)</f>
        <v>81594</v>
      </c>
      <c r="J39" s="8">
        <f>SUM(J40:J43)</f>
        <v>96150</v>
      </c>
      <c r="K39" s="8">
        <f>SUM(K40:K43)</f>
        <v>34074</v>
      </c>
      <c r="L39" s="8">
        <f>SUM(L40:L43)</f>
        <v>1389575</v>
      </c>
    </row>
    <row r="40" spans="1:12" ht="12.75" customHeight="1">
      <c r="A40" s="66"/>
      <c r="B40" s="65" t="s">
        <v>13</v>
      </c>
      <c r="C40" s="8">
        <v>10679609</v>
      </c>
      <c r="D40" s="8">
        <v>9562263</v>
      </c>
      <c r="E40" s="8">
        <v>113006</v>
      </c>
      <c r="F40" s="8">
        <v>34671</v>
      </c>
      <c r="G40" s="8">
        <v>482641</v>
      </c>
      <c r="H40" s="8">
        <v>55358</v>
      </c>
      <c r="I40" s="8">
        <v>18469</v>
      </c>
      <c r="J40" s="8">
        <v>63758</v>
      </c>
      <c r="K40" s="8">
        <v>32344</v>
      </c>
      <c r="L40" s="8">
        <v>317099</v>
      </c>
    </row>
    <row r="41" spans="1:12" ht="12.75" customHeight="1">
      <c r="A41" s="66"/>
      <c r="B41" s="65" t="s">
        <v>14</v>
      </c>
      <c r="C41" s="8">
        <v>4433087</v>
      </c>
      <c r="D41" s="8">
        <v>4012441</v>
      </c>
      <c r="E41" s="8">
        <v>35100</v>
      </c>
      <c r="F41" s="8">
        <v>16648</v>
      </c>
      <c r="G41" s="8">
        <v>131079</v>
      </c>
      <c r="H41" s="8">
        <v>80991</v>
      </c>
      <c r="I41" s="8">
        <v>19666</v>
      </c>
      <c r="J41" s="8">
        <v>19213</v>
      </c>
      <c r="K41" s="8">
        <v>1730</v>
      </c>
      <c r="L41" s="8">
        <v>116219</v>
      </c>
    </row>
    <row r="42" spans="1:12" ht="12.75" customHeight="1">
      <c r="A42" s="66"/>
      <c r="B42" s="65" t="s">
        <v>15</v>
      </c>
      <c r="C42" s="8">
        <v>9661093</v>
      </c>
      <c r="D42" s="8">
        <v>8647103</v>
      </c>
      <c r="E42" s="8">
        <v>56303</v>
      </c>
      <c r="F42" s="8">
        <v>0</v>
      </c>
      <c r="G42" s="8">
        <v>124452</v>
      </c>
      <c r="H42" s="8">
        <v>638</v>
      </c>
      <c r="I42" s="8">
        <v>20598</v>
      </c>
      <c r="J42" s="8">
        <v>0</v>
      </c>
      <c r="K42" s="8">
        <v>0</v>
      </c>
      <c r="L42" s="8">
        <v>811999</v>
      </c>
    </row>
    <row r="43" spans="1:12" ht="12.75" customHeight="1">
      <c r="A43" s="66"/>
      <c r="B43" s="65" t="s">
        <v>16</v>
      </c>
      <c r="C43" s="8">
        <v>3566151</v>
      </c>
      <c r="D43" s="8">
        <v>3201305</v>
      </c>
      <c r="E43" s="8">
        <v>23476</v>
      </c>
      <c r="F43" s="8">
        <v>15405</v>
      </c>
      <c r="G43" s="8">
        <v>101803</v>
      </c>
      <c r="H43" s="8">
        <v>43864</v>
      </c>
      <c r="I43" s="8">
        <v>22861</v>
      </c>
      <c r="J43" s="8">
        <v>13179</v>
      </c>
      <c r="K43" s="8">
        <v>0</v>
      </c>
      <c r="L43" s="8">
        <v>144258</v>
      </c>
    </row>
    <row r="44" spans="1:12" ht="12.75" customHeight="1">
      <c r="A44" s="68"/>
      <c r="B44" s="92"/>
      <c r="C44" s="11"/>
      <c r="D44" s="11"/>
      <c r="E44" s="11"/>
      <c r="F44" s="11"/>
      <c r="G44" s="11"/>
      <c r="H44" s="11"/>
      <c r="I44" s="11"/>
      <c r="J44" s="11"/>
      <c r="K44" s="11"/>
      <c r="L44" s="11"/>
    </row>
    <row r="45" spans="1:12" ht="12.75" customHeight="1">
      <c r="A45" s="38"/>
      <c r="B45" s="74"/>
      <c r="C45" s="96" t="s">
        <v>17</v>
      </c>
      <c r="D45" s="7"/>
      <c r="E45" s="7"/>
      <c r="F45" s="7"/>
      <c r="G45" s="7"/>
      <c r="H45" s="7"/>
      <c r="I45" s="7"/>
      <c r="J45" s="7"/>
      <c r="K45" s="7"/>
      <c r="L45" s="7"/>
    </row>
    <row r="46" spans="1:12" ht="10.5" customHeight="1">
      <c r="A46" s="38"/>
      <c r="B46" s="74"/>
      <c r="C46" s="14"/>
      <c r="D46" s="7"/>
      <c r="E46" s="7"/>
      <c r="F46" s="7"/>
      <c r="G46" s="7"/>
      <c r="H46" s="7"/>
      <c r="I46" s="7"/>
      <c r="J46" s="7"/>
      <c r="K46" s="7"/>
      <c r="L46" s="7"/>
    </row>
    <row r="47" spans="1:12" ht="12.75" customHeight="1">
      <c r="A47" s="50" t="s">
        <v>18</v>
      </c>
      <c r="B47" s="91"/>
      <c r="C47" s="14"/>
      <c r="D47" s="7"/>
      <c r="E47" s="7"/>
      <c r="F47" s="7"/>
      <c r="G47" s="7"/>
      <c r="H47" s="7"/>
      <c r="I47" s="7"/>
      <c r="J47" s="7"/>
      <c r="K47" s="7"/>
      <c r="L47" s="7"/>
    </row>
    <row r="48" spans="1:12" ht="12.75" customHeight="1">
      <c r="A48" s="73" t="s">
        <v>120</v>
      </c>
      <c r="B48" s="95"/>
      <c r="C48" s="8">
        <v>23868448</v>
      </c>
      <c r="D48" s="8">
        <v>21623515</v>
      </c>
      <c r="E48" s="8">
        <v>189241</v>
      </c>
      <c r="F48" s="8">
        <v>70780</v>
      </c>
      <c r="G48" s="8">
        <v>1035047</v>
      </c>
      <c r="H48" s="8">
        <v>88986</v>
      </c>
      <c r="I48" s="8">
        <v>81739</v>
      </c>
      <c r="J48" s="8">
        <v>92982</v>
      </c>
      <c r="K48" s="8">
        <v>35824</v>
      </c>
      <c r="L48" s="8">
        <v>650334</v>
      </c>
    </row>
    <row r="49" spans="1:12" ht="12.75" customHeight="1">
      <c r="A49" s="70" t="s">
        <v>119</v>
      </c>
      <c r="B49" s="93"/>
      <c r="C49" s="102">
        <v>27393684</v>
      </c>
      <c r="D49" s="102">
        <v>24990666</v>
      </c>
      <c r="E49" s="102">
        <v>175291</v>
      </c>
      <c r="F49" s="102">
        <v>68158</v>
      </c>
      <c r="G49" s="102">
        <v>1182265</v>
      </c>
      <c r="H49" s="102">
        <v>107357</v>
      </c>
      <c r="I49" s="102">
        <v>86312</v>
      </c>
      <c r="J49" s="102">
        <v>91894</v>
      </c>
      <c r="K49" s="102">
        <v>34849</v>
      </c>
      <c r="L49" s="102">
        <v>656892</v>
      </c>
    </row>
    <row r="50" spans="1:12" ht="12.75" customHeight="1">
      <c r="A50" s="71" t="s">
        <v>118</v>
      </c>
      <c r="B50" s="94"/>
      <c r="C50" s="37">
        <f>SUM(C52:C66)</f>
        <v>35566900</v>
      </c>
      <c r="D50" s="37">
        <f>SUM(D52:D66)</f>
        <v>32261134</v>
      </c>
      <c r="E50" s="37">
        <f>SUM(E52:E66)</f>
        <v>231091</v>
      </c>
      <c r="F50" s="37">
        <f>SUM(F52:F66)</f>
        <v>66724</v>
      </c>
      <c r="G50" s="37">
        <f>SUM(G52:G66)</f>
        <v>1225707</v>
      </c>
      <c r="H50" s="37">
        <f>SUM(H52:H66)</f>
        <v>180851</v>
      </c>
      <c r="I50" s="37">
        <f>SUM(I52:I66)</f>
        <v>81594</v>
      </c>
      <c r="J50" s="37">
        <f>SUM(J52:J66)</f>
        <v>96150</v>
      </c>
      <c r="K50" s="37">
        <f>SUM(K52:K66)</f>
        <v>34074</v>
      </c>
      <c r="L50" s="37">
        <f>SUM(L52:L66)</f>
        <v>1389575</v>
      </c>
    </row>
    <row r="51" spans="1:12" ht="12.75" customHeight="1">
      <c r="A51" s="66"/>
      <c r="B51" s="65"/>
      <c r="C51" s="11"/>
      <c r="D51" s="11"/>
      <c r="E51" s="11"/>
      <c r="F51" s="11"/>
      <c r="G51" s="11"/>
      <c r="H51" s="11"/>
      <c r="I51" s="11"/>
      <c r="J51" s="11"/>
      <c r="K51" s="11"/>
      <c r="L51" s="11"/>
    </row>
    <row r="52" spans="1:12" ht="12.75" customHeight="1">
      <c r="A52" s="70" t="s">
        <v>117</v>
      </c>
      <c r="B52" s="93"/>
      <c r="C52" s="8">
        <v>3000970</v>
      </c>
      <c r="D52" s="11">
        <v>2777586</v>
      </c>
      <c r="E52" s="11">
        <v>17042</v>
      </c>
      <c r="F52" s="11">
        <v>6388</v>
      </c>
      <c r="G52" s="11">
        <v>103769</v>
      </c>
      <c r="H52" s="11">
        <v>14181</v>
      </c>
      <c r="I52" s="11">
        <v>6195</v>
      </c>
      <c r="J52" s="11">
        <v>9675</v>
      </c>
      <c r="K52" s="11">
        <v>3637</v>
      </c>
      <c r="L52" s="11">
        <v>62497</v>
      </c>
    </row>
    <row r="53" spans="1:12" ht="12.75" customHeight="1">
      <c r="A53" s="70" t="s">
        <v>116</v>
      </c>
      <c r="B53" s="93"/>
      <c r="C53" s="8">
        <v>2495887</v>
      </c>
      <c r="D53" s="11">
        <v>2295503</v>
      </c>
      <c r="E53" s="11">
        <v>21355</v>
      </c>
      <c r="F53" s="11">
        <v>4937</v>
      </c>
      <c r="G53" s="11">
        <v>94968</v>
      </c>
      <c r="H53" s="11">
        <v>12136</v>
      </c>
      <c r="I53" s="11">
        <v>6051</v>
      </c>
      <c r="J53" s="11">
        <v>7635</v>
      </c>
      <c r="K53" s="11">
        <v>2853</v>
      </c>
      <c r="L53" s="11">
        <v>50449</v>
      </c>
    </row>
    <row r="54" spans="1:12" ht="12.75" customHeight="1">
      <c r="A54" s="70" t="s">
        <v>115</v>
      </c>
      <c r="B54" s="93"/>
      <c r="C54" s="8">
        <v>2396407</v>
      </c>
      <c r="D54" s="11">
        <v>2203000</v>
      </c>
      <c r="E54" s="11">
        <v>17865</v>
      </c>
      <c r="F54" s="11">
        <v>4508</v>
      </c>
      <c r="G54" s="11">
        <v>92211</v>
      </c>
      <c r="H54" s="11">
        <v>14980</v>
      </c>
      <c r="I54" s="11">
        <v>7085</v>
      </c>
      <c r="J54" s="11">
        <v>6439</v>
      </c>
      <c r="K54" s="11">
        <v>2496</v>
      </c>
      <c r="L54" s="11">
        <v>47823</v>
      </c>
    </row>
    <row r="55" spans="1:12" ht="8.25" customHeight="1">
      <c r="A55" s="70"/>
      <c r="B55" s="93"/>
      <c r="C55" s="8"/>
      <c r="D55" s="11"/>
      <c r="E55" s="11"/>
      <c r="F55" s="11"/>
      <c r="G55" s="11"/>
      <c r="H55" s="11"/>
      <c r="I55" s="11"/>
      <c r="J55" s="11"/>
      <c r="K55" s="11"/>
      <c r="L55" s="6"/>
    </row>
    <row r="56" spans="1:12" ht="12.75" customHeight="1">
      <c r="A56" s="70" t="s">
        <v>114</v>
      </c>
      <c r="B56" s="93"/>
      <c r="C56" s="8">
        <v>2684659</v>
      </c>
      <c r="D56" s="11">
        <v>2399472</v>
      </c>
      <c r="E56" s="11">
        <v>17180</v>
      </c>
      <c r="F56" s="11">
        <v>4543</v>
      </c>
      <c r="G56" s="11">
        <v>99358</v>
      </c>
      <c r="H56" s="11">
        <v>19853</v>
      </c>
      <c r="I56" s="11">
        <v>7493</v>
      </c>
      <c r="J56" s="11">
        <v>6192</v>
      </c>
      <c r="K56" s="11">
        <v>1864</v>
      </c>
      <c r="L56" s="11">
        <v>128704</v>
      </c>
    </row>
    <row r="57" spans="1:12" ht="12.75" customHeight="1">
      <c r="A57" s="70" t="s">
        <v>113</v>
      </c>
      <c r="B57" s="93"/>
      <c r="C57" s="8">
        <v>2719956</v>
      </c>
      <c r="D57" s="11">
        <v>2446754</v>
      </c>
      <c r="E57" s="11">
        <v>16178</v>
      </c>
      <c r="F57" s="11">
        <v>4512</v>
      </c>
      <c r="G57" s="11">
        <v>91551</v>
      </c>
      <c r="H57" s="11">
        <v>21291</v>
      </c>
      <c r="I57" s="11">
        <v>7636</v>
      </c>
      <c r="J57" s="11">
        <v>6313</v>
      </c>
      <c r="K57" s="11">
        <v>1637</v>
      </c>
      <c r="L57" s="11">
        <v>124084</v>
      </c>
    </row>
    <row r="58" spans="1:12" ht="12.75" customHeight="1">
      <c r="A58" s="70" t="s">
        <v>112</v>
      </c>
      <c r="B58" s="93"/>
      <c r="C58" s="8">
        <v>2785751</v>
      </c>
      <c r="D58" s="11">
        <v>2526815</v>
      </c>
      <c r="E58" s="11">
        <v>15782</v>
      </c>
      <c r="F58" s="11">
        <v>4410</v>
      </c>
      <c r="G58" s="11">
        <v>87632</v>
      </c>
      <c r="H58" s="11">
        <v>17319</v>
      </c>
      <c r="I58" s="11">
        <v>6234</v>
      </c>
      <c r="J58" s="11">
        <v>6330</v>
      </c>
      <c r="K58" s="11">
        <v>1736</v>
      </c>
      <c r="L58" s="11">
        <v>119493</v>
      </c>
    </row>
    <row r="59" spans="1:12" ht="8.25" customHeight="1">
      <c r="A59" s="70"/>
      <c r="B59" s="93"/>
      <c r="C59" s="8"/>
      <c r="D59" s="11"/>
      <c r="E59" s="11"/>
      <c r="G59" s="11"/>
      <c r="H59" s="11"/>
      <c r="I59" s="11"/>
      <c r="J59" s="11"/>
      <c r="K59" s="11"/>
      <c r="L59" s="6"/>
    </row>
    <row r="60" spans="1:12" ht="12.75" customHeight="1">
      <c r="A60" s="70" t="s">
        <v>111</v>
      </c>
      <c r="B60" s="93"/>
      <c r="C60" s="8">
        <v>2645106</v>
      </c>
      <c r="D60" s="11">
        <v>2386077</v>
      </c>
      <c r="E60" s="11">
        <v>14244</v>
      </c>
      <c r="F60" s="11">
        <v>4150</v>
      </c>
      <c r="G60" s="11">
        <v>86697</v>
      </c>
      <c r="H60" s="11">
        <v>12610</v>
      </c>
      <c r="I60" s="11">
        <v>5100</v>
      </c>
      <c r="J60" s="11">
        <v>6164</v>
      </c>
      <c r="K60" s="11">
        <v>1892</v>
      </c>
      <c r="L60" s="11">
        <v>128172</v>
      </c>
    </row>
    <row r="61" spans="1:12" ht="12.75" customHeight="1">
      <c r="A61" s="70" t="s">
        <v>110</v>
      </c>
      <c r="B61" s="93"/>
      <c r="C61" s="8">
        <v>2675140</v>
      </c>
      <c r="D61" s="11">
        <v>2402703</v>
      </c>
      <c r="E61" s="11">
        <v>17780</v>
      </c>
      <c r="F61" s="11">
        <v>4826</v>
      </c>
      <c r="G61" s="11">
        <v>90014</v>
      </c>
      <c r="H61" s="11">
        <v>9768</v>
      </c>
      <c r="I61" s="11">
        <v>5250</v>
      </c>
      <c r="J61" s="11">
        <v>6665</v>
      </c>
      <c r="K61" s="11">
        <v>2710</v>
      </c>
      <c r="L61" s="11">
        <v>135424</v>
      </c>
    </row>
    <row r="62" spans="1:12" ht="12.75" customHeight="1">
      <c r="A62" s="70" t="s">
        <v>109</v>
      </c>
      <c r="B62" s="93"/>
      <c r="C62" s="8">
        <v>3105600</v>
      </c>
      <c r="D62" s="11">
        <v>2780999</v>
      </c>
      <c r="E62" s="11">
        <v>23533</v>
      </c>
      <c r="F62" s="11">
        <v>6521</v>
      </c>
      <c r="G62" s="11">
        <v>118447</v>
      </c>
      <c r="H62" s="11">
        <v>13352</v>
      </c>
      <c r="I62" s="11">
        <v>6840</v>
      </c>
      <c r="J62" s="11">
        <v>8320</v>
      </c>
      <c r="K62" s="11">
        <v>3506</v>
      </c>
      <c r="L62" s="11">
        <v>144082</v>
      </c>
    </row>
    <row r="63" spans="1:12" ht="8.25" customHeight="1">
      <c r="A63" s="66"/>
      <c r="B63" s="65"/>
      <c r="C63" s="11"/>
      <c r="D63" s="11"/>
      <c r="E63" s="11"/>
      <c r="F63" s="11"/>
      <c r="G63" s="11"/>
      <c r="H63" s="11"/>
      <c r="I63" s="11"/>
      <c r="J63" s="11"/>
      <c r="K63" s="11"/>
      <c r="L63" s="11"/>
    </row>
    <row r="64" spans="1:12" ht="12.75" customHeight="1">
      <c r="A64" s="70" t="s">
        <v>108</v>
      </c>
      <c r="B64" s="93"/>
      <c r="C64" s="8">
        <f>SUM(D64:L64)</f>
        <v>4017020</v>
      </c>
      <c r="D64" s="11">
        <v>3665591</v>
      </c>
      <c r="E64" s="11">
        <v>25784</v>
      </c>
      <c r="F64" s="11">
        <v>7607</v>
      </c>
      <c r="G64" s="11">
        <v>125276</v>
      </c>
      <c r="H64" s="11">
        <v>16331</v>
      </c>
      <c r="I64" s="11">
        <v>8425</v>
      </c>
      <c r="J64" s="11">
        <v>11727</v>
      </c>
      <c r="K64" s="11">
        <v>4119</v>
      </c>
      <c r="L64" s="11">
        <v>152160</v>
      </c>
    </row>
    <row r="65" spans="1:12" ht="12.75" customHeight="1">
      <c r="A65" s="70" t="s">
        <v>107</v>
      </c>
      <c r="B65" s="93"/>
      <c r="C65" s="8">
        <f>SUM(D65:L65)</f>
        <v>3553445</v>
      </c>
      <c r="D65" s="11">
        <v>3211794</v>
      </c>
      <c r="E65" s="11">
        <v>22108</v>
      </c>
      <c r="F65" s="11">
        <v>7691</v>
      </c>
      <c r="G65" s="11">
        <v>123378</v>
      </c>
      <c r="H65" s="11">
        <v>15806</v>
      </c>
      <c r="I65" s="11">
        <v>8620</v>
      </c>
      <c r="J65" s="11">
        <v>10743</v>
      </c>
      <c r="K65" s="11">
        <v>4060</v>
      </c>
      <c r="L65" s="11">
        <v>149245</v>
      </c>
    </row>
    <row r="66" spans="1:12" ht="12.75" customHeight="1">
      <c r="A66" s="70" t="s">
        <v>106</v>
      </c>
      <c r="B66" s="93"/>
      <c r="C66" s="8">
        <f>SUM(D66:L66)</f>
        <v>3486959</v>
      </c>
      <c r="D66" s="11">
        <v>3164840</v>
      </c>
      <c r="E66" s="11">
        <v>22240</v>
      </c>
      <c r="F66" s="11">
        <v>6631</v>
      </c>
      <c r="G66" s="11">
        <v>112406</v>
      </c>
      <c r="H66" s="11">
        <v>13224</v>
      </c>
      <c r="I66" s="11">
        <v>6665</v>
      </c>
      <c r="J66" s="11">
        <v>9947</v>
      </c>
      <c r="K66" s="11">
        <v>3564</v>
      </c>
      <c r="L66" s="11">
        <v>147442</v>
      </c>
    </row>
    <row r="67" spans="1:12" ht="12.75" customHeight="1">
      <c r="A67" s="68"/>
      <c r="B67" s="92"/>
      <c r="C67" s="8"/>
      <c r="D67" s="11"/>
      <c r="E67" s="11"/>
      <c r="F67" s="11"/>
      <c r="G67" s="11"/>
      <c r="H67" s="11"/>
      <c r="I67" s="11"/>
      <c r="J67" s="11"/>
      <c r="K67" s="11"/>
      <c r="L67" s="11"/>
    </row>
    <row r="68" spans="1:12" ht="12.75" customHeight="1">
      <c r="A68" s="50" t="s">
        <v>86</v>
      </c>
      <c r="B68" s="91"/>
      <c r="C68" s="8"/>
      <c r="D68" s="11"/>
      <c r="E68" s="11"/>
      <c r="F68" s="11"/>
      <c r="G68" s="11"/>
      <c r="H68" s="11"/>
      <c r="I68" s="11"/>
      <c r="J68" s="11"/>
      <c r="K68" s="11"/>
      <c r="L68" s="11"/>
    </row>
    <row r="69" spans="1:12" s="12" customFormat="1" ht="12.75" customHeight="1">
      <c r="A69" s="50" t="s">
        <v>19</v>
      </c>
      <c r="B69" s="91"/>
      <c r="C69" s="36">
        <v>945645</v>
      </c>
      <c r="D69" s="36">
        <v>840174</v>
      </c>
      <c r="E69" s="36">
        <v>14136</v>
      </c>
      <c r="F69" s="36">
        <v>4808</v>
      </c>
      <c r="G69" s="36">
        <v>36613</v>
      </c>
      <c r="H69" s="36">
        <v>7244</v>
      </c>
      <c r="I69" s="36">
        <v>2983</v>
      </c>
      <c r="J69" s="36">
        <v>6254</v>
      </c>
      <c r="K69" s="36">
        <v>2907</v>
      </c>
      <c r="L69" s="36">
        <v>30526</v>
      </c>
    </row>
    <row r="70" spans="1:12" ht="12.75" customHeight="1">
      <c r="A70" s="66"/>
      <c r="B70" s="65" t="s">
        <v>13</v>
      </c>
      <c r="C70" s="8">
        <v>892332</v>
      </c>
      <c r="D70" s="8">
        <v>794646</v>
      </c>
      <c r="E70" s="8">
        <v>12355</v>
      </c>
      <c r="F70" s="8">
        <v>3985</v>
      </c>
      <c r="G70" s="8">
        <v>35361</v>
      </c>
      <c r="H70" s="8">
        <v>6486</v>
      </c>
      <c r="I70" s="8">
        <v>2295</v>
      </c>
      <c r="J70" s="8">
        <v>6088</v>
      </c>
      <c r="K70" s="8">
        <v>2896</v>
      </c>
      <c r="L70" s="8">
        <v>28220</v>
      </c>
    </row>
    <row r="71" spans="1:12" ht="12.75" customHeight="1">
      <c r="A71" s="66"/>
      <c r="B71" s="65" t="s">
        <v>14</v>
      </c>
      <c r="C71" s="8">
        <v>42493</v>
      </c>
      <c r="D71" s="8">
        <v>36344</v>
      </c>
      <c r="E71" s="8">
        <v>1571</v>
      </c>
      <c r="F71" s="8">
        <v>660</v>
      </c>
      <c r="G71" s="8">
        <v>809</v>
      </c>
      <c r="H71" s="8">
        <v>592</v>
      </c>
      <c r="I71" s="8">
        <v>580</v>
      </c>
      <c r="J71" s="8">
        <v>101</v>
      </c>
      <c r="K71" s="8">
        <v>11</v>
      </c>
      <c r="L71" s="8">
        <v>1825</v>
      </c>
    </row>
    <row r="72" spans="1:12" ht="12.75" customHeight="1">
      <c r="A72" s="66"/>
      <c r="B72" s="65" t="s">
        <v>15</v>
      </c>
      <c r="C72" s="8">
        <v>979</v>
      </c>
      <c r="D72" s="8">
        <v>934</v>
      </c>
      <c r="E72" s="8">
        <v>2</v>
      </c>
      <c r="F72" s="8">
        <v>0</v>
      </c>
      <c r="G72" s="8">
        <v>27</v>
      </c>
      <c r="H72" s="8">
        <v>9</v>
      </c>
      <c r="I72" s="8">
        <v>5</v>
      </c>
      <c r="J72" s="8">
        <v>0</v>
      </c>
      <c r="K72" s="8">
        <v>0</v>
      </c>
      <c r="L72" s="8">
        <v>2</v>
      </c>
    </row>
    <row r="73" spans="1:12" ht="12.75" customHeight="1">
      <c r="A73" s="66"/>
      <c r="B73" s="65" t="s">
        <v>16</v>
      </c>
      <c r="C73" s="8">
        <v>9841</v>
      </c>
      <c r="D73" s="8">
        <v>8250</v>
      </c>
      <c r="E73" s="8">
        <v>208</v>
      </c>
      <c r="F73" s="8">
        <v>163</v>
      </c>
      <c r="G73" s="8">
        <v>416</v>
      </c>
      <c r="H73" s="8">
        <v>157</v>
      </c>
      <c r="I73" s="8">
        <v>103</v>
      </c>
      <c r="J73" s="8">
        <v>65</v>
      </c>
      <c r="K73" s="8">
        <v>0</v>
      </c>
      <c r="L73" s="8">
        <v>479</v>
      </c>
    </row>
    <row r="74" spans="1:12" ht="12" customHeight="1">
      <c r="A74" s="64"/>
      <c r="B74" s="90"/>
      <c r="C74" s="13"/>
      <c r="D74" s="13"/>
      <c r="E74" s="13"/>
      <c r="F74" s="13"/>
      <c r="G74" s="13"/>
      <c r="H74" s="13"/>
      <c r="I74" s="13"/>
      <c r="J74" s="13"/>
      <c r="K74" s="13"/>
      <c r="L74" s="13"/>
    </row>
    <row r="76" spans="1:6" ht="13.5" customHeight="1">
      <c r="A76" s="62" t="s">
        <v>105</v>
      </c>
      <c r="F76" s="62" t="s">
        <v>84</v>
      </c>
    </row>
    <row r="77" ht="13.5" customHeight="1">
      <c r="A77" s="62" t="s">
        <v>83</v>
      </c>
    </row>
  </sheetData>
  <sheetProtection/>
  <mergeCells count="41">
    <mergeCell ref="A44:B44"/>
    <mergeCell ref="A47:B47"/>
    <mergeCell ref="A48:B48"/>
    <mergeCell ref="A53:B53"/>
    <mergeCell ref="A3:L3"/>
    <mergeCell ref="A10:B10"/>
    <mergeCell ref="A11:B11"/>
    <mergeCell ref="A12:B12"/>
    <mergeCell ref="A13:B13"/>
    <mergeCell ref="A32:B32"/>
    <mergeCell ref="A27:B27"/>
    <mergeCell ref="A30:B30"/>
    <mergeCell ref="A23:B23"/>
    <mergeCell ref="A31:B31"/>
    <mergeCell ref="A39:B39"/>
    <mergeCell ref="A33:B33"/>
    <mergeCell ref="A35:B35"/>
    <mergeCell ref="A37:B37"/>
    <mergeCell ref="A49:B49"/>
    <mergeCell ref="A50:B50"/>
    <mergeCell ref="A52:B52"/>
    <mergeCell ref="A54:B54"/>
    <mergeCell ref="A55:B55"/>
    <mergeCell ref="A56:B56"/>
    <mergeCell ref="A67:B67"/>
    <mergeCell ref="A60:B60"/>
    <mergeCell ref="A61:B61"/>
    <mergeCell ref="A62:B62"/>
    <mergeCell ref="A64:B64"/>
    <mergeCell ref="A65:B65"/>
    <mergeCell ref="A66:B66"/>
    <mergeCell ref="A74:B74"/>
    <mergeCell ref="A68:B68"/>
    <mergeCell ref="A69:B69"/>
    <mergeCell ref="A14:B14"/>
    <mergeCell ref="A15:B15"/>
    <mergeCell ref="A16:B16"/>
    <mergeCell ref="A18:B18"/>
    <mergeCell ref="A57:B57"/>
    <mergeCell ref="A58:B58"/>
    <mergeCell ref="A59:B59"/>
  </mergeCells>
  <printOptions horizontalCentered="1"/>
  <pageMargins left="0.5905511811023623" right="0.5905511811023623" top="0.5905511811023623" bottom="0.4330708661417323" header="0.5118110236220472" footer="0.5118110236220472"/>
  <pageSetup horizontalDpi="400" verticalDpi="400" orientation="portrait"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2012-02-22T04:46:23Z</cp:lastPrinted>
  <dcterms:created xsi:type="dcterms:W3CDTF">2004-12-21T00:21:25Z</dcterms:created>
  <dcterms:modified xsi:type="dcterms:W3CDTF">2013-04-09T08:08:47Z</dcterms:modified>
  <cp:category/>
  <cp:version/>
  <cp:contentType/>
  <cp:contentStatus/>
</cp:coreProperties>
</file>