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4035" windowWidth="6840" windowHeight="4050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externalReferences>
    <externalReference r:id="rId8"/>
  </externalReferences>
  <definedNames>
    <definedName name="_xlnm.Print_Area" localSheetId="4">'平成17年'!$A$1:$G$43</definedName>
    <definedName name="_xlnm.Print_Area" localSheetId="3">'平成18年'!$A$1:$G$44</definedName>
    <definedName name="_xlnm.Print_Area">'/022 調査統計課\2004年度\S統計資料\S1　統計刊行物\S102_福岡県統計年鑑\統計年鑑\年鑑原稿Ⅲ(レイアウト済)\第14章「財政」\[分離0014財政.xls]14-5税外'!$A$1:$H$32</definedName>
    <definedName name="PRINT_AREA_MI" localSheetId="4">'[1]14-5税外'!$A$1:$H$32</definedName>
    <definedName name="PRINT_AREA_MI" localSheetId="3">'[1]14-5税外'!$A$1:$H$32</definedName>
    <definedName name="PRINT_AREA_MI">'[1]14-5税外'!$A$1:$H$32</definedName>
    <definedName name="PRINT_TITLES_MI" localSheetId="4">#REF!</definedName>
    <definedName name="PRINT_TITLES_MI" localSheetId="3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<sst xmlns="http://schemas.openxmlformats.org/spreadsheetml/2006/main" count="199" uniqueCount="45">
  <si>
    <t>　この表は県税関係についての数である。</t>
  </si>
  <si>
    <t>（単位　円、％）</t>
  </si>
  <si>
    <t>税　　　目</t>
  </si>
  <si>
    <t>調　 定 　額</t>
  </si>
  <si>
    <t>収　入　済　額</t>
  </si>
  <si>
    <t>過　誤　納　額</t>
  </si>
  <si>
    <t>収　入　歩　合</t>
  </si>
  <si>
    <t>延滞金</t>
  </si>
  <si>
    <t>過少申告加算金</t>
  </si>
  <si>
    <t>不申告加算金</t>
  </si>
  <si>
    <t>重加算金</t>
  </si>
  <si>
    <t>滞納処分費</t>
  </si>
  <si>
    <t>督促手数料</t>
  </si>
  <si>
    <t>　資　料　　県税務課</t>
  </si>
  <si>
    <t>東福岡</t>
  </si>
  <si>
    <t>西福岡</t>
  </si>
  <si>
    <t>筑紫</t>
  </si>
  <si>
    <r>
      <t>不 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欠 損 額</t>
    </r>
  </si>
  <si>
    <r>
      <t>収 入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未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済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額</t>
    </r>
  </si>
  <si>
    <t>県税事務所</t>
  </si>
  <si>
    <t>総数</t>
  </si>
  <si>
    <t>博多</t>
  </si>
  <si>
    <t>北九州東</t>
  </si>
  <si>
    <t>北九州西</t>
  </si>
  <si>
    <t>飯塚・直方</t>
  </si>
  <si>
    <t>久留米</t>
  </si>
  <si>
    <t>　この表は県税関係についての数である。　</t>
  </si>
  <si>
    <t>税務課</t>
  </si>
  <si>
    <t>Ａ　徴収金別</t>
  </si>
  <si>
    <t>Ｂ　県税事務所別</t>
  </si>
  <si>
    <r>
      <t>14－5　県税外収入</t>
    </r>
    <r>
      <rPr>
        <sz val="11"/>
        <rFont val="ＭＳ 明朝"/>
        <family val="1"/>
      </rPr>
      <t>（平成21年度）</t>
    </r>
  </si>
  <si>
    <r>
      <t>収 入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未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済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額</t>
    </r>
  </si>
  <si>
    <r>
      <t>不 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欠 損 額</t>
    </r>
  </si>
  <si>
    <t>　この表は県税関係についての数である。　</t>
  </si>
  <si>
    <t>Ａ　徴収金別</t>
  </si>
  <si>
    <r>
      <t>14－5　県税外収入</t>
    </r>
    <r>
      <rPr>
        <sz val="11"/>
        <rFont val="ＭＳ 明朝"/>
        <family val="1"/>
      </rPr>
      <t>（平成20年度）</t>
    </r>
  </si>
  <si>
    <r>
      <t>14－5　県税外収入</t>
    </r>
    <r>
      <rPr>
        <sz val="11"/>
        <rFont val="ＭＳ 明朝"/>
        <family val="1"/>
      </rPr>
      <t>（平成19年度）</t>
    </r>
  </si>
  <si>
    <r>
      <t>収 入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未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済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額</t>
    </r>
  </si>
  <si>
    <t>　この表は県税関係についての数である。　</t>
  </si>
  <si>
    <t>Ａ　　徴収金別</t>
  </si>
  <si>
    <r>
      <t>14－5　県税外収入</t>
    </r>
    <r>
      <rPr>
        <sz val="11"/>
        <rFont val="ＭＳ 明朝"/>
        <family val="1"/>
      </rPr>
      <t>（平成18年度）</t>
    </r>
  </si>
  <si>
    <t>Ｂ　　県　税　事　務　所　別</t>
  </si>
  <si>
    <t>総数</t>
  </si>
  <si>
    <t>Ａ　　徴　　収　　金　　別</t>
  </si>
  <si>
    <r>
      <t>14－5　県　税　外　収　入　</t>
    </r>
    <r>
      <rPr>
        <sz val="11"/>
        <rFont val="ＭＳ 明朝"/>
        <family val="1"/>
      </rPr>
      <t>（平成17年度）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</si>
</sst>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&quot;△&quot;0;&quot;－&quot;"/>
    <numFmt numFmtId="177" formatCode="#\ ###\ ###\ ##0\ ;&quot;△&quot;0;&quot;－ &quot;"/>
    <numFmt numFmtId="178" formatCode="#\ ###\ ###\ ##0.0;&quot;△&quot;0.0;&quot;－&quot;"/>
    <numFmt numFmtId="179" formatCode="#\ ###\ ###\ ##0.00;&quot;△&quot;0.00;&quot;－&quot;"/>
    <numFmt numFmtId="180" formatCode="#\ ###\ ###\ ##0\ \ ;&quot;△&quot;0;&quot;－  &quot;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.0\ ###\ ###\ ##0;&quot;△&quot;0.0;&quot;－&quot;"/>
    <numFmt numFmtId="187" formatCode="0.00_ "/>
    <numFmt numFmtId="188" formatCode="0.0"/>
    <numFmt numFmtId="189" formatCode="0_);[Red]\(0\)"/>
    <numFmt numFmtId="190" formatCode="0.000000_);[Red]\(0.000000\)"/>
    <numFmt numFmtId="191" formatCode="0.00000_);[Red]\(0.00000\)"/>
    <numFmt numFmtId="192" formatCode="0.0_);[Red]\(0.0\)"/>
    <numFmt numFmtId="193" formatCode="#,##0.0;\-#,##0.0"/>
    <numFmt numFmtId="194" formatCode="#,##0_ ;[Red]\-#,##0\ "/>
    <numFmt numFmtId="195" formatCode="#,##0.00_ ;[Red]\-#,##0.00\ "/>
    <numFmt numFmtId="196" formatCode="#,##0_);[Red]\(#,##0\)"/>
    <numFmt numFmtId="197" formatCode="0.0_ ;[Red]\-0.0\ "/>
    <numFmt numFmtId="198" formatCode="0.0_ "/>
    <numFmt numFmtId="199" formatCode="0.00_ ;[Red]\-0.00\ "/>
    <numFmt numFmtId="200" formatCode="0.000_ "/>
    <numFmt numFmtId="201" formatCode="0_ "/>
    <numFmt numFmtId="202" formatCode="0.0000_ "/>
    <numFmt numFmtId="203" formatCode="#,##0.00_);[Red]\(#,##0.00\)"/>
    <numFmt numFmtId="204" formatCode="#,##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_);[Red]\(0.00\)"/>
  </numFmts>
  <fonts count="45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/>
    </xf>
    <xf numFmtId="176" fontId="9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3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centerContinuous"/>
    </xf>
    <xf numFmtId="179" fontId="0" fillId="0" borderId="0" xfId="0" applyNumberFormat="1" applyFont="1" applyFill="1" applyAlignment="1">
      <alignment horizontal="right"/>
    </xf>
    <xf numFmtId="179" fontId="0" fillId="0" borderId="12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/>
    </xf>
    <xf numFmtId="179" fontId="7" fillId="0" borderId="15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79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179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79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2%20&#35519;&#26619;&#32113;&#35336;&#35506;\2004&#24180;&#24230;\S&#32113;&#35336;&#36039;&#26009;\S1&#12288;&#32113;&#35336;&#21002;&#34892;&#29289;\S102_&#31119;&#23713;&#30476;&#32113;&#35336;&#24180;&#37969;\&#32113;&#35336;&#24180;&#37969;\&#24180;&#37969;&#21407;&#31295;&#8546;(&#12524;&#12452;&#12450;&#12454;&#12488;&#28168;)\&#31532;14&#31456;&#12300;&#36001;&#25919;&#12301;\&#20998;&#38626;0014&#36001;&#259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5表"/>
      <sheetName val="14-1.329 (原)"/>
      <sheetName val="14-1.326(原）"/>
      <sheetName val="14-1.327（原）"/>
      <sheetName val="14-1.328 (原)"/>
      <sheetName val="14-5税外"/>
    </sheetNames>
    <sheetDataSet>
      <sheetData sheetId="5">
        <row r="1">
          <cell r="A1" t="str">
            <v>２１ 　平成１１年度　税外収入金状況調（徴収金別）</v>
          </cell>
        </row>
        <row r="2">
          <cell r="G2" t="str">
            <v>   （単位：円）</v>
          </cell>
        </row>
        <row r="3">
          <cell r="A3" t="str">
            <v>区　　分</v>
          </cell>
          <cell r="B3" t="str">
            <v> 調  定  額</v>
          </cell>
          <cell r="C3" t="str">
            <v>収 入 済 額</v>
          </cell>
          <cell r="D3" t="str">
            <v>過 誤 納 額</v>
          </cell>
          <cell r="E3" t="str">
            <v>欠  損  額</v>
          </cell>
          <cell r="F3" t="str">
            <v>収入未済額</v>
          </cell>
          <cell r="G3" t="str">
            <v>収入歩合</v>
          </cell>
        </row>
        <row r="4">
          <cell r="G4" t="str">
            <v>（％）</v>
          </cell>
        </row>
        <row r="5">
          <cell r="A5" t="str">
            <v>延　　滞　　金</v>
          </cell>
          <cell r="B5">
            <v>1230758789</v>
          </cell>
          <cell r="C5">
            <v>1136550456</v>
          </cell>
          <cell r="D5">
            <v>152346</v>
          </cell>
          <cell r="E5">
            <v>927</v>
          </cell>
          <cell r="F5">
            <v>94359752</v>
          </cell>
          <cell r="G5">
            <v>92.35</v>
          </cell>
        </row>
        <row r="6">
          <cell r="A6" t="str">
            <v>過少申告加算金</v>
          </cell>
          <cell r="B6">
            <v>78058526</v>
          </cell>
          <cell r="C6">
            <v>20591793</v>
          </cell>
          <cell r="D6">
            <v>127700</v>
          </cell>
          <cell r="E6">
            <v>847121</v>
          </cell>
          <cell r="F6">
            <v>56747312</v>
          </cell>
          <cell r="G6">
            <v>26.38</v>
          </cell>
        </row>
        <row r="7">
          <cell r="A7" t="str">
            <v>不申告加算金</v>
          </cell>
          <cell r="B7">
            <v>56525197</v>
          </cell>
          <cell r="C7">
            <v>14973829</v>
          </cell>
          <cell r="D7">
            <v>163180</v>
          </cell>
          <cell r="E7">
            <v>4821351</v>
          </cell>
          <cell r="F7">
            <v>36893197</v>
          </cell>
          <cell r="G7">
            <v>26.490000000000002</v>
          </cell>
        </row>
        <row r="8">
          <cell r="A8" t="str">
            <v>重　加　算　金</v>
          </cell>
          <cell r="B8">
            <v>1244016748</v>
          </cell>
          <cell r="C8">
            <v>319772882</v>
          </cell>
          <cell r="D8">
            <v>435800</v>
          </cell>
          <cell r="E8">
            <v>168925826</v>
          </cell>
          <cell r="F8">
            <v>755753840</v>
          </cell>
          <cell r="G8">
            <v>25.7</v>
          </cell>
        </row>
        <row r="9">
          <cell r="A9" t="str">
            <v>滞 納 処 分 費</v>
          </cell>
          <cell r="B9">
            <v>2764200</v>
          </cell>
          <cell r="C9">
            <v>2591500</v>
          </cell>
          <cell r="D9">
            <v>0</v>
          </cell>
          <cell r="E9">
            <v>0</v>
          </cell>
          <cell r="F9">
            <v>172700</v>
          </cell>
          <cell r="G9">
            <v>93.75</v>
          </cell>
        </row>
        <row r="10">
          <cell r="A10" t="str">
            <v>督 促 手 数 料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合 　 計</v>
          </cell>
          <cell r="B11">
            <v>2612123460</v>
          </cell>
          <cell r="C11">
            <v>1494480460</v>
          </cell>
          <cell r="D11">
            <v>879026</v>
          </cell>
          <cell r="E11">
            <v>174595225</v>
          </cell>
          <cell r="F11">
            <v>943926801</v>
          </cell>
          <cell r="G11">
            <v>57.21000000000001</v>
          </cell>
        </row>
        <row r="13">
          <cell r="A13" t="str">
            <v>２２　平成１１年度　税外収入金状況調（事務所別）</v>
          </cell>
        </row>
        <row r="14">
          <cell r="G14" t="str">
            <v>   （単位：円）</v>
          </cell>
        </row>
        <row r="15">
          <cell r="A15" t="str">
            <v>　　　　 　区分　　  事務所</v>
          </cell>
          <cell r="B15" t="str">
            <v>調  定  額</v>
          </cell>
          <cell r="C15" t="str">
            <v> 収 入 済 額</v>
          </cell>
          <cell r="D15" t="str">
            <v>過 誤 納 額</v>
          </cell>
          <cell r="E15" t="str">
            <v>欠  損  額</v>
          </cell>
          <cell r="F15" t="str">
            <v>収入未済額</v>
          </cell>
          <cell r="G15" t="str">
            <v> 収入歩合</v>
          </cell>
        </row>
        <row r="17">
          <cell r="G17" t="str">
            <v>（％）</v>
          </cell>
        </row>
        <row r="18">
          <cell r="A18" t="str">
            <v>東　福　岡</v>
          </cell>
          <cell r="B18">
            <v>692310368</v>
          </cell>
          <cell r="C18">
            <v>397221809</v>
          </cell>
          <cell r="D18">
            <v>649380</v>
          </cell>
          <cell r="E18">
            <v>80819600</v>
          </cell>
          <cell r="F18">
            <v>214918339</v>
          </cell>
          <cell r="G18">
            <v>57.379999999999995</v>
          </cell>
        </row>
        <row r="19">
          <cell r="A19" t="str">
            <v>西　福　岡</v>
          </cell>
          <cell r="B19">
            <v>761134700</v>
          </cell>
          <cell r="C19">
            <v>324715695</v>
          </cell>
          <cell r="D19">
            <v>77300</v>
          </cell>
          <cell r="E19">
            <v>29246326</v>
          </cell>
          <cell r="F19">
            <v>407249979</v>
          </cell>
          <cell r="G19">
            <v>42.66</v>
          </cell>
        </row>
        <row r="20">
          <cell r="A20" t="str">
            <v>筑　　　紫</v>
          </cell>
          <cell r="B20">
            <v>102846972</v>
          </cell>
          <cell r="C20">
            <v>85845111</v>
          </cell>
          <cell r="D20">
            <v>18080</v>
          </cell>
          <cell r="E20">
            <v>907289</v>
          </cell>
          <cell r="F20">
            <v>16112652</v>
          </cell>
          <cell r="G20">
            <v>83.47</v>
          </cell>
        </row>
        <row r="21">
          <cell r="A21" t="str">
            <v>門　　　司</v>
          </cell>
          <cell r="B21">
            <v>31760625</v>
          </cell>
          <cell r="C21">
            <v>24626325</v>
          </cell>
          <cell r="D21">
            <v>1300</v>
          </cell>
          <cell r="E21">
            <v>0</v>
          </cell>
          <cell r="F21">
            <v>7135600</v>
          </cell>
          <cell r="G21">
            <v>77.53999999999999</v>
          </cell>
        </row>
        <row r="22">
          <cell r="A22" t="str">
            <v>小　　　倉</v>
          </cell>
          <cell r="B22">
            <v>162910063</v>
          </cell>
          <cell r="C22">
            <v>112220421</v>
          </cell>
          <cell r="D22">
            <v>17800</v>
          </cell>
          <cell r="E22">
            <v>2730735</v>
          </cell>
          <cell r="F22">
            <v>47976707</v>
          </cell>
          <cell r="G22">
            <v>68.88</v>
          </cell>
        </row>
        <row r="23">
          <cell r="A23" t="str">
            <v>八　　　幡</v>
          </cell>
          <cell r="B23">
            <v>120208865</v>
          </cell>
          <cell r="C23">
            <v>77183665</v>
          </cell>
          <cell r="D23">
            <v>0</v>
          </cell>
          <cell r="E23">
            <v>33658900</v>
          </cell>
          <cell r="F23">
            <v>9366300</v>
          </cell>
          <cell r="G23">
            <v>64.21</v>
          </cell>
        </row>
        <row r="24">
          <cell r="A24" t="str">
            <v>若　　　松</v>
          </cell>
          <cell r="B24">
            <v>87166963</v>
          </cell>
          <cell r="C24">
            <v>55223470</v>
          </cell>
          <cell r="D24">
            <v>16560</v>
          </cell>
          <cell r="E24">
            <v>25487100</v>
          </cell>
          <cell r="F24">
            <v>6472953</v>
          </cell>
          <cell r="G24">
            <v>63.349999999999994</v>
          </cell>
        </row>
        <row r="25">
          <cell r="A25" t="str">
            <v>直　　　方</v>
          </cell>
          <cell r="B25">
            <v>27150555</v>
          </cell>
          <cell r="C25">
            <v>26368986</v>
          </cell>
          <cell r="D25">
            <v>12406</v>
          </cell>
          <cell r="E25">
            <v>75</v>
          </cell>
          <cell r="F25">
            <v>793900</v>
          </cell>
          <cell r="G25">
            <v>97.11999999999999</v>
          </cell>
        </row>
        <row r="26">
          <cell r="A26" t="str">
            <v>田　　　川</v>
          </cell>
          <cell r="B26">
            <v>59128477</v>
          </cell>
          <cell r="C26">
            <v>49925307</v>
          </cell>
          <cell r="D26">
            <v>10600</v>
          </cell>
          <cell r="E26">
            <v>19900</v>
          </cell>
          <cell r="F26">
            <v>9193870</v>
          </cell>
          <cell r="G26">
            <v>84.44</v>
          </cell>
        </row>
        <row r="27">
          <cell r="A27" t="str">
            <v>飯　　　塚</v>
          </cell>
          <cell r="B27">
            <v>234191678</v>
          </cell>
          <cell r="C27">
            <v>53436295</v>
          </cell>
          <cell r="D27">
            <v>0</v>
          </cell>
          <cell r="E27">
            <v>1518700</v>
          </cell>
          <cell r="F27">
            <v>179236683</v>
          </cell>
          <cell r="G27">
            <v>22.82</v>
          </cell>
        </row>
        <row r="28">
          <cell r="A28" t="str">
            <v>久  留  米</v>
          </cell>
          <cell r="B28">
            <v>158166172</v>
          </cell>
          <cell r="C28">
            <v>132524192</v>
          </cell>
          <cell r="D28">
            <v>22200</v>
          </cell>
          <cell r="E28">
            <v>20800</v>
          </cell>
          <cell r="F28">
            <v>25643380</v>
          </cell>
          <cell r="G28">
            <v>83.78999999999999</v>
          </cell>
        </row>
        <row r="29">
          <cell r="A29" t="str">
            <v>大　牟　田</v>
          </cell>
          <cell r="B29">
            <v>65899501</v>
          </cell>
          <cell r="C29">
            <v>55632951</v>
          </cell>
          <cell r="D29">
            <v>44000</v>
          </cell>
          <cell r="E29">
            <v>171850</v>
          </cell>
          <cell r="F29">
            <v>10138700</v>
          </cell>
          <cell r="G29">
            <v>84.42</v>
          </cell>
        </row>
        <row r="30">
          <cell r="A30" t="str">
            <v>筑　　　後</v>
          </cell>
          <cell r="B30">
            <v>58546270</v>
          </cell>
          <cell r="C30">
            <v>56947217</v>
          </cell>
          <cell r="D30">
            <v>2200</v>
          </cell>
          <cell r="E30">
            <v>0</v>
          </cell>
          <cell r="F30">
            <v>1601253</v>
          </cell>
          <cell r="G30">
            <v>97.27</v>
          </cell>
        </row>
        <row r="31">
          <cell r="A31" t="str">
            <v>行　　　橋</v>
          </cell>
          <cell r="B31">
            <v>50702251</v>
          </cell>
          <cell r="C31">
            <v>42609016</v>
          </cell>
          <cell r="D31">
            <v>7200</v>
          </cell>
          <cell r="E31">
            <v>13950</v>
          </cell>
          <cell r="F31">
            <v>8086485</v>
          </cell>
          <cell r="G31">
            <v>84.04</v>
          </cell>
        </row>
        <row r="32">
          <cell r="A32" t="str">
            <v>合　　　計</v>
          </cell>
          <cell r="B32">
            <v>2612123460</v>
          </cell>
          <cell r="C32">
            <v>1494480460</v>
          </cell>
          <cell r="D32">
            <v>879026</v>
          </cell>
          <cell r="E32">
            <v>174595225</v>
          </cell>
          <cell r="F32">
            <v>943926801</v>
          </cell>
          <cell r="G32">
            <v>57.21000000000001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875" style="1" customWidth="1"/>
    <col min="2" max="2" width="1.875" style="1" customWidth="1"/>
    <col min="3" max="7" width="19.375" style="1" customWidth="1"/>
    <col min="8" max="8" width="18.875" style="1" customWidth="1"/>
    <col min="9" max="9" width="16.875" style="1" bestFit="1" customWidth="1"/>
    <col min="10" max="16384" width="9.375" style="1" customWidth="1"/>
  </cols>
  <sheetData>
    <row r="3" spans="1:8" ht="18.75">
      <c r="A3" s="2" t="s">
        <v>30</v>
      </c>
      <c r="B3" s="2"/>
      <c r="C3" s="3"/>
      <c r="D3" s="3"/>
      <c r="E3" s="3"/>
      <c r="F3" s="3"/>
      <c r="G3" s="3"/>
      <c r="H3" s="3"/>
    </row>
    <row r="5" spans="1:8" ht="14.25">
      <c r="A5" s="4" t="s">
        <v>28</v>
      </c>
      <c r="B5" s="4"/>
      <c r="C5" s="3"/>
      <c r="D5" s="3"/>
      <c r="E5" s="3"/>
      <c r="F5" s="3"/>
      <c r="G5" s="3"/>
      <c r="H5" s="3"/>
    </row>
    <row r="6" spans="1:8" ht="14.25">
      <c r="A6" s="4"/>
      <c r="B6" s="4"/>
      <c r="C6" s="3"/>
      <c r="D6" s="3"/>
      <c r="E6" s="3"/>
      <c r="F6" s="3"/>
      <c r="G6" s="3"/>
      <c r="H6" s="3"/>
    </row>
    <row r="7" spans="1:8" ht="14.25">
      <c r="A7" s="4"/>
      <c r="B7" s="4"/>
      <c r="C7" s="3"/>
      <c r="D7" s="3"/>
      <c r="E7" s="3"/>
      <c r="F7" s="3"/>
      <c r="G7" s="3"/>
      <c r="H7" s="3"/>
    </row>
    <row r="8" spans="1:8" ht="13.5" customHeight="1">
      <c r="A8" s="4"/>
      <c r="B8" s="4"/>
      <c r="C8" s="3"/>
      <c r="D8" s="3"/>
      <c r="E8" s="3"/>
      <c r="F8" s="3"/>
      <c r="G8" s="3"/>
      <c r="H8" s="3"/>
    </row>
    <row r="9" spans="1:8" ht="13.5" customHeight="1">
      <c r="A9" s="1" t="s">
        <v>0</v>
      </c>
      <c r="C9" s="3"/>
      <c r="D9" s="3"/>
      <c r="E9" s="3"/>
      <c r="F9" s="3"/>
      <c r="G9" s="3"/>
      <c r="H9" s="3"/>
    </row>
    <row r="10" ht="13.5" customHeight="1" thickBot="1">
      <c r="H10" s="5" t="s">
        <v>1</v>
      </c>
    </row>
    <row r="11" spans="1:8" ht="39.75" customHeight="1" thickTop="1">
      <c r="A11" s="29" t="s">
        <v>2</v>
      </c>
      <c r="B11" s="6"/>
      <c r="C11" s="6" t="s">
        <v>3</v>
      </c>
      <c r="D11" s="7" t="s">
        <v>4</v>
      </c>
      <c r="E11" s="7" t="s">
        <v>5</v>
      </c>
      <c r="F11" s="7" t="s">
        <v>17</v>
      </c>
      <c r="G11" s="7" t="s">
        <v>18</v>
      </c>
      <c r="H11" s="8" t="s">
        <v>6</v>
      </c>
    </row>
    <row r="12" spans="1:9" s="13" customFormat="1" ht="24.75" customHeight="1">
      <c r="A12" s="26" t="s">
        <v>20</v>
      </c>
      <c r="B12" s="9"/>
      <c r="C12" s="10">
        <v>1672351607</v>
      </c>
      <c r="D12" s="10">
        <v>1237292215</v>
      </c>
      <c r="E12" s="10">
        <v>260900</v>
      </c>
      <c r="F12" s="10">
        <v>119706652</v>
      </c>
      <c r="G12" s="10">
        <v>315613640</v>
      </c>
      <c r="H12" s="11">
        <v>73.98517212654552</v>
      </c>
      <c r="I12" s="12"/>
    </row>
    <row r="13" spans="1:8" ht="24.75" customHeight="1">
      <c r="A13" s="27" t="s">
        <v>7</v>
      </c>
      <c r="B13" s="14"/>
      <c r="C13" s="15">
        <v>907527919</v>
      </c>
      <c r="D13" s="15">
        <v>907771719</v>
      </c>
      <c r="E13" s="15">
        <v>243800</v>
      </c>
      <c r="F13" s="15">
        <v>0</v>
      </c>
      <c r="G13" s="15">
        <v>0</v>
      </c>
      <c r="H13" s="23">
        <v>100.02686418730443</v>
      </c>
    </row>
    <row r="14" spans="1:8" ht="24.75" customHeight="1">
      <c r="A14" s="27" t="s">
        <v>8</v>
      </c>
      <c r="B14" s="14"/>
      <c r="C14" s="15">
        <v>38870719</v>
      </c>
      <c r="D14" s="15">
        <v>24409319</v>
      </c>
      <c r="E14" s="15">
        <v>0</v>
      </c>
      <c r="F14" s="15">
        <v>542600</v>
      </c>
      <c r="G14" s="15">
        <v>13918800</v>
      </c>
      <c r="H14" s="23">
        <v>62.79616026654923</v>
      </c>
    </row>
    <row r="15" spans="1:8" ht="24.75" customHeight="1">
      <c r="A15" s="27" t="s">
        <v>9</v>
      </c>
      <c r="B15" s="14"/>
      <c r="C15" s="15">
        <v>31262287</v>
      </c>
      <c r="D15" s="15">
        <v>6868966</v>
      </c>
      <c r="E15" s="15">
        <v>0</v>
      </c>
      <c r="F15" s="15">
        <v>9379670</v>
      </c>
      <c r="G15" s="15">
        <v>15013651</v>
      </c>
      <c r="H15" s="23">
        <v>21.97205214065113</v>
      </c>
    </row>
    <row r="16" spans="1:8" ht="24.75" customHeight="1">
      <c r="A16" s="27" t="s">
        <v>10</v>
      </c>
      <c r="B16" s="14"/>
      <c r="C16" s="15">
        <v>692466882</v>
      </c>
      <c r="D16" s="15">
        <v>296190250</v>
      </c>
      <c r="E16" s="15">
        <v>17100</v>
      </c>
      <c r="F16" s="15">
        <v>109784382</v>
      </c>
      <c r="G16" s="15">
        <v>286509350</v>
      </c>
      <c r="H16" s="23">
        <v>42.77320081280075</v>
      </c>
    </row>
    <row r="17" spans="1:8" ht="24.75" customHeight="1">
      <c r="A17" s="27" t="s">
        <v>11</v>
      </c>
      <c r="B17" s="14"/>
      <c r="C17" s="15">
        <v>2223800</v>
      </c>
      <c r="D17" s="15">
        <v>2051961</v>
      </c>
      <c r="E17" s="15">
        <v>0</v>
      </c>
      <c r="F17" s="15">
        <v>0</v>
      </c>
      <c r="G17" s="15">
        <v>171839</v>
      </c>
      <c r="H17" s="23">
        <v>92.27273136073389</v>
      </c>
    </row>
    <row r="18" spans="1:8" ht="24.75" customHeight="1">
      <c r="A18" s="27" t="s">
        <v>12</v>
      </c>
      <c r="B18" s="14"/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23">
        <v>0</v>
      </c>
    </row>
    <row r="19" spans="1:8" ht="15" customHeight="1">
      <c r="A19" s="28"/>
      <c r="B19" s="16"/>
      <c r="C19" s="17"/>
      <c r="D19" s="17"/>
      <c r="E19" s="17"/>
      <c r="F19" s="17"/>
      <c r="G19" s="17"/>
      <c r="H19" s="18"/>
    </row>
    <row r="20" ht="13.5" customHeight="1">
      <c r="H20" s="19"/>
    </row>
    <row r="21" spans="1:8" ht="13.5" customHeight="1">
      <c r="A21" s="1" t="s">
        <v>13</v>
      </c>
      <c r="H21" s="19"/>
    </row>
    <row r="22" ht="18" customHeight="1">
      <c r="H22" s="19"/>
    </row>
    <row r="23" ht="18" customHeight="1">
      <c r="H23" s="19"/>
    </row>
    <row r="24" spans="1:8" ht="14.25" customHeight="1">
      <c r="A24" s="4" t="s">
        <v>29</v>
      </c>
      <c r="B24" s="4"/>
      <c r="C24" s="3"/>
      <c r="D24" s="3"/>
      <c r="E24" s="3"/>
      <c r="F24" s="3"/>
      <c r="G24" s="3"/>
      <c r="H24" s="20"/>
    </row>
    <row r="25" spans="1:8" ht="13.5" customHeight="1">
      <c r="A25" s="4"/>
      <c r="B25" s="4"/>
      <c r="C25" s="3"/>
      <c r="D25" s="3"/>
      <c r="E25" s="3"/>
      <c r="F25" s="3"/>
      <c r="G25" s="3"/>
      <c r="H25" s="20"/>
    </row>
    <row r="26" spans="1:8" ht="13.5" customHeight="1">
      <c r="A26" s="1" t="s">
        <v>26</v>
      </c>
      <c r="C26" s="3"/>
      <c r="D26" s="3"/>
      <c r="E26" s="3"/>
      <c r="F26" s="3"/>
      <c r="G26" s="3"/>
      <c r="H26" s="20"/>
    </row>
    <row r="27" ht="13.5" customHeight="1" thickBot="1">
      <c r="H27" s="21" t="s">
        <v>1</v>
      </c>
    </row>
    <row r="28" spans="1:8" ht="39.75" customHeight="1" thickTop="1">
      <c r="A28" s="29" t="s">
        <v>19</v>
      </c>
      <c r="B28" s="6"/>
      <c r="C28" s="6" t="s">
        <v>3</v>
      </c>
      <c r="D28" s="7" t="s">
        <v>4</v>
      </c>
      <c r="E28" s="7" t="s">
        <v>5</v>
      </c>
      <c r="F28" s="7" t="s">
        <v>17</v>
      </c>
      <c r="G28" s="7" t="s">
        <v>18</v>
      </c>
      <c r="H28" s="22" t="s">
        <v>6</v>
      </c>
    </row>
    <row r="29" spans="1:8" ht="30" customHeight="1">
      <c r="A29" s="26" t="s">
        <v>20</v>
      </c>
      <c r="B29" s="9"/>
      <c r="C29" s="10">
        <v>1672351607</v>
      </c>
      <c r="D29" s="10">
        <v>1237292215</v>
      </c>
      <c r="E29" s="10">
        <v>260900</v>
      </c>
      <c r="F29" s="10">
        <v>119706652</v>
      </c>
      <c r="G29" s="10">
        <v>315613640</v>
      </c>
      <c r="H29" s="11">
        <v>73.98517212654552</v>
      </c>
    </row>
    <row r="30" spans="1:8" ht="30" customHeight="1">
      <c r="A30" s="27" t="s">
        <v>27</v>
      </c>
      <c r="B30" s="14"/>
      <c r="C30" s="15">
        <v>38800</v>
      </c>
      <c r="D30" s="15">
        <v>38800</v>
      </c>
      <c r="E30" s="15">
        <v>0</v>
      </c>
      <c r="F30" s="15">
        <v>0</v>
      </c>
      <c r="G30" s="15">
        <v>0</v>
      </c>
      <c r="H30" s="23">
        <v>100</v>
      </c>
    </row>
    <row r="31" spans="1:8" ht="15" customHeight="1">
      <c r="A31" s="27" t="s">
        <v>21</v>
      </c>
      <c r="B31" s="14"/>
      <c r="C31" s="15">
        <v>333119170</v>
      </c>
      <c r="D31" s="15">
        <v>230601433</v>
      </c>
      <c r="E31" s="15">
        <v>88800</v>
      </c>
      <c r="F31" s="15">
        <v>10455400</v>
      </c>
      <c r="G31" s="15">
        <v>92151137</v>
      </c>
      <c r="H31" s="23">
        <v>69.22490620999085</v>
      </c>
    </row>
    <row r="32" spans="1:8" ht="15" customHeight="1">
      <c r="A32" s="27" t="s">
        <v>14</v>
      </c>
      <c r="B32" s="14"/>
      <c r="C32" s="15">
        <v>184380217</v>
      </c>
      <c r="D32" s="15">
        <v>171688252</v>
      </c>
      <c r="E32" s="15">
        <v>43500</v>
      </c>
      <c r="F32" s="15">
        <v>6251970</v>
      </c>
      <c r="G32" s="15">
        <v>6483495</v>
      </c>
      <c r="H32" s="23">
        <v>93.11641714794163</v>
      </c>
    </row>
    <row r="33" spans="1:8" ht="15" customHeight="1">
      <c r="A33" s="27" t="s">
        <v>15</v>
      </c>
      <c r="B33" s="14"/>
      <c r="C33" s="15">
        <v>207464217</v>
      </c>
      <c r="D33" s="15">
        <v>144689714</v>
      </c>
      <c r="E33" s="15">
        <v>29700</v>
      </c>
      <c r="F33" s="15">
        <v>7463982</v>
      </c>
      <c r="G33" s="15">
        <v>55340221</v>
      </c>
      <c r="H33" s="23">
        <v>69.74200953410678</v>
      </c>
    </row>
    <row r="34" spans="1:8" ht="15" customHeight="1">
      <c r="A34" s="27" t="s">
        <v>16</v>
      </c>
      <c r="B34" s="14"/>
      <c r="C34" s="15">
        <v>70849784</v>
      </c>
      <c r="D34" s="15">
        <v>67907990</v>
      </c>
      <c r="E34" s="15">
        <v>35500</v>
      </c>
      <c r="F34" s="15">
        <v>34100</v>
      </c>
      <c r="G34" s="15">
        <v>2943194</v>
      </c>
      <c r="H34" s="23">
        <v>95.84784337521764</v>
      </c>
    </row>
    <row r="35" spans="1:8" ht="15" customHeight="1">
      <c r="A35" s="27"/>
      <c r="B35" s="14"/>
      <c r="C35" s="15"/>
      <c r="D35" s="15"/>
      <c r="E35" s="15"/>
      <c r="F35" s="15"/>
      <c r="G35" s="15"/>
      <c r="H35" s="23"/>
    </row>
    <row r="36" spans="1:8" ht="15" customHeight="1">
      <c r="A36" s="27" t="s">
        <v>22</v>
      </c>
      <c r="B36" s="14"/>
      <c r="C36" s="15">
        <v>222331354</v>
      </c>
      <c r="D36" s="15">
        <v>195743190</v>
      </c>
      <c r="E36" s="15">
        <v>9200</v>
      </c>
      <c r="F36" s="15">
        <v>238800</v>
      </c>
      <c r="G36" s="15">
        <v>26358564</v>
      </c>
      <c r="H36" s="23">
        <v>88.04119908341853</v>
      </c>
    </row>
    <row r="37" spans="1:8" ht="15" customHeight="1">
      <c r="A37" s="27" t="s">
        <v>23</v>
      </c>
      <c r="B37" s="14"/>
      <c r="C37" s="15">
        <v>161480923</v>
      </c>
      <c r="D37" s="15">
        <v>141686065</v>
      </c>
      <c r="E37" s="15">
        <v>11700</v>
      </c>
      <c r="F37" s="15">
        <v>200800</v>
      </c>
      <c r="G37" s="15">
        <v>19605758</v>
      </c>
      <c r="H37" s="23">
        <v>87.74167398089494</v>
      </c>
    </row>
    <row r="38" spans="1:8" ht="15" customHeight="1">
      <c r="A38" s="27"/>
      <c r="B38" s="14"/>
      <c r="C38" s="15"/>
      <c r="D38" s="15"/>
      <c r="E38" s="15"/>
      <c r="F38" s="15"/>
      <c r="G38" s="15"/>
      <c r="H38" s="23"/>
    </row>
    <row r="39" spans="1:8" ht="15" customHeight="1">
      <c r="A39" s="27" t="s">
        <v>24</v>
      </c>
      <c r="B39" s="14"/>
      <c r="C39" s="25">
        <v>295423300</v>
      </c>
      <c r="D39" s="25">
        <v>97601929</v>
      </c>
      <c r="E39" s="25">
        <v>12200</v>
      </c>
      <c r="F39" s="25">
        <v>94203300</v>
      </c>
      <c r="G39" s="25">
        <v>103630271</v>
      </c>
      <c r="H39" s="23">
        <v>33.03799294097656</v>
      </c>
    </row>
    <row r="40" spans="1:8" ht="15" customHeight="1">
      <c r="A40" s="27" t="s">
        <v>25</v>
      </c>
      <c r="B40" s="14"/>
      <c r="C40" s="25">
        <v>197263842</v>
      </c>
      <c r="D40" s="25">
        <v>187334842</v>
      </c>
      <c r="E40" s="25">
        <v>30300</v>
      </c>
      <c r="F40" s="25">
        <v>858300</v>
      </c>
      <c r="G40" s="25">
        <v>9101000</v>
      </c>
      <c r="H40" s="23">
        <v>94.9666396541136</v>
      </c>
    </row>
    <row r="41" spans="1:8" ht="15" customHeight="1">
      <c r="A41" s="28"/>
      <c r="B41" s="16"/>
      <c r="C41" s="17"/>
      <c r="D41" s="17"/>
      <c r="E41" s="17"/>
      <c r="F41" s="17"/>
      <c r="G41" s="17"/>
      <c r="H41" s="24"/>
    </row>
    <row r="43" ht="13.5" customHeight="1">
      <c r="A43" s="1" t="s">
        <v>13</v>
      </c>
    </row>
  </sheetData>
  <sheetProtection/>
  <conditionalFormatting sqref="C29">
    <cfRule type="cellIs" priority="1" dxfId="0" operator="notEqual" stopIfTrue="1">
      <formula>$C$12</formula>
    </cfRule>
  </conditionalFormatting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2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875" style="30" customWidth="1"/>
    <col min="2" max="2" width="1.875" style="30" customWidth="1"/>
    <col min="3" max="7" width="19.375" style="30" customWidth="1"/>
    <col min="8" max="8" width="18.875" style="30" customWidth="1"/>
    <col min="9" max="9" width="16.875" style="30" bestFit="1" customWidth="1"/>
    <col min="10" max="16384" width="9.375" style="30" customWidth="1"/>
  </cols>
  <sheetData>
    <row r="3" spans="1:8" ht="18.75">
      <c r="A3" s="2" t="s">
        <v>35</v>
      </c>
      <c r="B3" s="2"/>
      <c r="C3" s="41"/>
      <c r="D3" s="41"/>
      <c r="E3" s="41"/>
      <c r="F3" s="41"/>
      <c r="G3" s="41"/>
      <c r="H3" s="41"/>
    </row>
    <row r="5" spans="1:8" ht="14.25">
      <c r="A5" s="4" t="s">
        <v>34</v>
      </c>
      <c r="B5" s="4"/>
      <c r="C5" s="41"/>
      <c r="D5" s="41"/>
      <c r="E5" s="41"/>
      <c r="F5" s="41"/>
      <c r="G5" s="41"/>
      <c r="H5" s="41"/>
    </row>
    <row r="6" spans="1:8" ht="14.25">
      <c r="A6" s="4"/>
      <c r="B6" s="4"/>
      <c r="C6" s="41"/>
      <c r="D6" s="41"/>
      <c r="E6" s="41"/>
      <c r="F6" s="41"/>
      <c r="G6" s="41"/>
      <c r="H6" s="41"/>
    </row>
    <row r="7" spans="1:8" ht="14.25">
      <c r="A7" s="4"/>
      <c r="B7" s="4"/>
      <c r="C7" s="41"/>
      <c r="D7" s="41"/>
      <c r="E7" s="41"/>
      <c r="F7" s="41"/>
      <c r="G7" s="41"/>
      <c r="H7" s="41"/>
    </row>
    <row r="8" spans="1:8" ht="13.5" customHeight="1">
      <c r="A8" s="4"/>
      <c r="B8" s="4"/>
      <c r="C8" s="41"/>
      <c r="D8" s="41"/>
      <c r="E8" s="41"/>
      <c r="F8" s="41"/>
      <c r="G8" s="41"/>
      <c r="H8" s="41"/>
    </row>
    <row r="9" spans="1:8" ht="13.5" customHeight="1">
      <c r="A9" s="30" t="s">
        <v>0</v>
      </c>
      <c r="C9" s="41"/>
      <c r="D9" s="41"/>
      <c r="E9" s="41"/>
      <c r="F9" s="41"/>
      <c r="G9" s="41"/>
      <c r="H9" s="41"/>
    </row>
    <row r="10" ht="13.5" customHeight="1" thickBot="1">
      <c r="H10" s="44" t="s">
        <v>1</v>
      </c>
    </row>
    <row r="11" spans="1:8" ht="39.75" customHeight="1" thickTop="1">
      <c r="A11" s="38" t="s">
        <v>2</v>
      </c>
      <c r="B11" s="37"/>
      <c r="C11" s="37" t="s">
        <v>3</v>
      </c>
      <c r="D11" s="36" t="s">
        <v>4</v>
      </c>
      <c r="E11" s="36" t="s">
        <v>5</v>
      </c>
      <c r="F11" s="36" t="s">
        <v>32</v>
      </c>
      <c r="G11" s="36" t="s">
        <v>31</v>
      </c>
      <c r="H11" s="43" t="s">
        <v>6</v>
      </c>
    </row>
    <row r="12" spans="1:9" s="13" customFormat="1" ht="15" customHeight="1">
      <c r="A12" s="26" t="s">
        <v>20</v>
      </c>
      <c r="B12" s="9"/>
      <c r="C12" s="10">
        <v>1876352896</v>
      </c>
      <c r="D12" s="10">
        <v>1254546759</v>
      </c>
      <c r="E12" s="10">
        <v>471217</v>
      </c>
      <c r="F12" s="10">
        <v>164544002</v>
      </c>
      <c r="G12" s="10">
        <v>457733352</v>
      </c>
      <c r="H12" s="11">
        <v>66.86091735059203</v>
      </c>
      <c r="I12" s="12"/>
    </row>
    <row r="13" spans="1:8" ht="15" customHeight="1">
      <c r="A13" s="34" t="s">
        <v>7</v>
      </c>
      <c r="B13" s="33"/>
      <c r="C13" s="15">
        <v>958317406</v>
      </c>
      <c r="D13" s="15">
        <v>958746410</v>
      </c>
      <c r="E13" s="15">
        <v>429004</v>
      </c>
      <c r="F13" s="15">
        <v>0</v>
      </c>
      <c r="G13" s="15">
        <v>0</v>
      </c>
      <c r="H13" s="23">
        <f>+D13/C13*100</f>
        <v>100.04476637879205</v>
      </c>
    </row>
    <row r="14" spans="1:8" ht="15" customHeight="1">
      <c r="A14" s="34" t="s">
        <v>8</v>
      </c>
      <c r="B14" s="33"/>
      <c r="C14" s="15">
        <v>31173485</v>
      </c>
      <c r="D14" s="15">
        <v>26933398</v>
      </c>
      <c r="E14" s="15">
        <v>13</v>
      </c>
      <c r="F14" s="15">
        <v>166200</v>
      </c>
      <c r="G14" s="15">
        <v>4073900</v>
      </c>
      <c r="H14" s="23">
        <f>+D14/C14*100</f>
        <v>86.39841839948276</v>
      </c>
    </row>
    <row r="15" spans="1:8" ht="15" customHeight="1">
      <c r="A15" s="34" t="s">
        <v>9</v>
      </c>
      <c r="B15" s="33"/>
      <c r="C15" s="15">
        <v>36679370</v>
      </c>
      <c r="D15" s="15">
        <v>10132900</v>
      </c>
      <c r="E15" s="15">
        <v>0</v>
      </c>
      <c r="F15" s="15">
        <v>3816800</v>
      </c>
      <c r="G15" s="15">
        <v>22729670</v>
      </c>
      <c r="H15" s="23">
        <f>+D15/C15*100</f>
        <v>27.62561079974929</v>
      </c>
    </row>
    <row r="16" spans="1:8" ht="15" customHeight="1">
      <c r="A16" s="34" t="s">
        <v>10</v>
      </c>
      <c r="B16" s="33"/>
      <c r="C16" s="15">
        <v>848137135</v>
      </c>
      <c r="D16" s="15">
        <v>256861251</v>
      </c>
      <c r="E16" s="15">
        <v>42200</v>
      </c>
      <c r="F16" s="15">
        <v>160561002</v>
      </c>
      <c r="G16" s="15">
        <v>430757082</v>
      </c>
      <c r="H16" s="23">
        <f>+D16/C16*100</f>
        <v>30.285344244477635</v>
      </c>
    </row>
    <row r="17" spans="1:8" ht="15" customHeight="1">
      <c r="A17" s="34" t="s">
        <v>11</v>
      </c>
      <c r="B17" s="33"/>
      <c r="C17" s="15">
        <v>2045500</v>
      </c>
      <c r="D17" s="15">
        <v>1872800</v>
      </c>
      <c r="E17" s="15">
        <v>0</v>
      </c>
      <c r="F17" s="15">
        <v>0</v>
      </c>
      <c r="G17" s="15">
        <v>172700</v>
      </c>
      <c r="H17" s="23">
        <f>+D17/C17*100</f>
        <v>91.5570765094109</v>
      </c>
    </row>
    <row r="18" spans="1:8" ht="15" customHeight="1">
      <c r="A18" s="34" t="s">
        <v>12</v>
      </c>
      <c r="B18" s="33"/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23">
        <v>0</v>
      </c>
    </row>
    <row r="19" spans="1:8" ht="15" customHeight="1">
      <c r="A19" s="32"/>
      <c r="B19" s="31"/>
      <c r="C19" s="17"/>
      <c r="D19" s="17"/>
      <c r="E19" s="17"/>
      <c r="F19" s="17"/>
      <c r="G19" s="17"/>
      <c r="H19" s="18"/>
    </row>
    <row r="20" ht="13.5" customHeight="1">
      <c r="H20" s="42"/>
    </row>
    <row r="21" spans="1:8" ht="13.5" customHeight="1">
      <c r="A21" s="30" t="s">
        <v>13</v>
      </c>
      <c r="H21" s="42"/>
    </row>
    <row r="22" ht="18" customHeight="1">
      <c r="H22" s="42"/>
    </row>
    <row r="23" spans="1:8" ht="14.25" customHeight="1">
      <c r="A23" s="4" t="s">
        <v>29</v>
      </c>
      <c r="B23" s="4"/>
      <c r="C23" s="41"/>
      <c r="D23" s="41"/>
      <c r="E23" s="41"/>
      <c r="F23" s="41"/>
      <c r="G23" s="41"/>
      <c r="H23" s="40"/>
    </row>
    <row r="24" spans="1:8" ht="13.5" customHeight="1">
      <c r="A24" s="4"/>
      <c r="B24" s="4"/>
      <c r="C24" s="41"/>
      <c r="D24" s="41"/>
      <c r="E24" s="41"/>
      <c r="F24" s="41"/>
      <c r="G24" s="41"/>
      <c r="H24" s="40"/>
    </row>
    <row r="25" spans="1:8" ht="13.5" customHeight="1">
      <c r="A25" s="30" t="s">
        <v>33</v>
      </c>
      <c r="C25" s="41"/>
      <c r="D25" s="41"/>
      <c r="E25" s="41"/>
      <c r="F25" s="41"/>
      <c r="G25" s="41"/>
      <c r="H25" s="40"/>
    </row>
    <row r="26" ht="13.5" customHeight="1" thickBot="1">
      <c r="H26" s="39" t="s">
        <v>1</v>
      </c>
    </row>
    <row r="27" spans="1:8" ht="39.75" customHeight="1" thickTop="1">
      <c r="A27" s="38" t="s">
        <v>19</v>
      </c>
      <c r="B27" s="37"/>
      <c r="C27" s="37" t="s">
        <v>3</v>
      </c>
      <c r="D27" s="36" t="s">
        <v>4</v>
      </c>
      <c r="E27" s="36" t="s">
        <v>5</v>
      </c>
      <c r="F27" s="36" t="s">
        <v>32</v>
      </c>
      <c r="G27" s="36" t="s">
        <v>31</v>
      </c>
      <c r="H27" s="35" t="s">
        <v>6</v>
      </c>
    </row>
    <row r="28" spans="1:8" ht="15" customHeight="1">
      <c r="A28" s="26" t="s">
        <v>20</v>
      </c>
      <c r="B28" s="9"/>
      <c r="C28" s="10">
        <v>1876352896</v>
      </c>
      <c r="D28" s="10">
        <v>1254546759</v>
      </c>
      <c r="E28" s="10">
        <v>471217</v>
      </c>
      <c r="F28" s="10">
        <v>164544002</v>
      </c>
      <c r="G28" s="10">
        <v>457733352</v>
      </c>
      <c r="H28" s="11">
        <v>66.86091735059203</v>
      </c>
    </row>
    <row r="29" spans="1:8" ht="15" customHeight="1">
      <c r="A29" s="34" t="s">
        <v>27</v>
      </c>
      <c r="B29" s="33"/>
      <c r="C29" s="15">
        <v>370000</v>
      </c>
      <c r="D29" s="15">
        <v>370000</v>
      </c>
      <c r="E29" s="15">
        <v>0</v>
      </c>
      <c r="F29" s="15">
        <v>0</v>
      </c>
      <c r="G29" s="15">
        <v>0</v>
      </c>
      <c r="H29" s="23">
        <f>+D29/C29*100</f>
        <v>100</v>
      </c>
    </row>
    <row r="30" spans="1:8" ht="15" customHeight="1">
      <c r="A30" s="34" t="s">
        <v>21</v>
      </c>
      <c r="B30" s="33"/>
      <c r="C30" s="15">
        <v>356518630</v>
      </c>
      <c r="D30" s="15">
        <v>268388148</v>
      </c>
      <c r="E30" s="15">
        <v>90800</v>
      </c>
      <c r="F30" s="15">
        <v>8057500</v>
      </c>
      <c r="G30" s="15">
        <v>80163782</v>
      </c>
      <c r="H30" s="23">
        <f>+D30/C30*100</f>
        <v>75.28025898674636</v>
      </c>
    </row>
    <row r="31" spans="1:8" ht="15" customHeight="1">
      <c r="A31" s="34" t="s">
        <v>14</v>
      </c>
      <c r="B31" s="33"/>
      <c r="C31" s="15">
        <v>213679378</v>
      </c>
      <c r="D31" s="15">
        <v>188837213</v>
      </c>
      <c r="E31" s="15">
        <v>175300</v>
      </c>
      <c r="F31" s="15">
        <v>5058100</v>
      </c>
      <c r="G31" s="15">
        <v>19959365</v>
      </c>
      <c r="H31" s="23">
        <f>+D31/C31*100</f>
        <v>88.37409335775959</v>
      </c>
    </row>
    <row r="32" spans="1:8" ht="15" customHeight="1">
      <c r="A32" s="34" t="s">
        <v>15</v>
      </c>
      <c r="B32" s="33"/>
      <c r="C32" s="15">
        <v>363877590</v>
      </c>
      <c r="D32" s="15">
        <v>146721545</v>
      </c>
      <c r="E32" s="15">
        <v>51687</v>
      </c>
      <c r="F32" s="15">
        <v>139789026</v>
      </c>
      <c r="G32" s="15">
        <v>77418706</v>
      </c>
      <c r="H32" s="23">
        <f>+D32/C32*100</f>
        <v>40.32167658360055</v>
      </c>
    </row>
    <row r="33" spans="1:8" ht="15" customHeight="1">
      <c r="A33" s="34" t="s">
        <v>16</v>
      </c>
      <c r="B33" s="33"/>
      <c r="C33" s="15">
        <v>72808795</v>
      </c>
      <c r="D33" s="15">
        <v>69680177</v>
      </c>
      <c r="E33" s="15">
        <v>1017</v>
      </c>
      <c r="F33" s="15">
        <v>3500</v>
      </c>
      <c r="G33" s="15">
        <v>3126135</v>
      </c>
      <c r="H33" s="23">
        <f>+D33/C33*100</f>
        <v>95.70296692865196</v>
      </c>
    </row>
    <row r="34" spans="1:8" ht="15" customHeight="1">
      <c r="A34" s="34"/>
      <c r="B34" s="33"/>
      <c r="C34" s="15"/>
      <c r="D34" s="15"/>
      <c r="E34" s="15"/>
      <c r="F34" s="15"/>
      <c r="G34" s="15"/>
      <c r="H34" s="23"/>
    </row>
    <row r="35" spans="1:8" ht="15" customHeight="1">
      <c r="A35" s="34" t="s">
        <v>22</v>
      </c>
      <c r="B35" s="33"/>
      <c r="C35" s="15">
        <v>247151161</v>
      </c>
      <c r="D35" s="15">
        <v>186563253</v>
      </c>
      <c r="E35" s="15">
        <v>38000</v>
      </c>
      <c r="F35" s="15">
        <v>4360544</v>
      </c>
      <c r="G35" s="15">
        <v>56265364</v>
      </c>
      <c r="H35" s="23">
        <f>+D35/C35*100</f>
        <v>75.48548517641801</v>
      </c>
    </row>
    <row r="36" spans="1:8" ht="15" customHeight="1">
      <c r="A36" s="34" t="s">
        <v>23</v>
      </c>
      <c r="B36" s="33"/>
      <c r="C36" s="15">
        <v>137165511</v>
      </c>
      <c r="D36" s="15">
        <v>120150879</v>
      </c>
      <c r="E36" s="15">
        <v>29800</v>
      </c>
      <c r="F36" s="15">
        <v>5354932</v>
      </c>
      <c r="G36" s="15">
        <v>11689500</v>
      </c>
      <c r="H36" s="23">
        <f>+D36/C36*100</f>
        <v>87.595546521895</v>
      </c>
    </row>
    <row r="37" spans="1:8" ht="15" customHeight="1">
      <c r="A37" s="34"/>
      <c r="B37" s="33"/>
      <c r="C37" s="15"/>
      <c r="D37" s="15"/>
      <c r="E37" s="15"/>
      <c r="F37" s="15"/>
      <c r="G37" s="15"/>
      <c r="H37" s="23"/>
    </row>
    <row r="38" spans="1:8" ht="15" customHeight="1">
      <c r="A38" s="34" t="s">
        <v>24</v>
      </c>
      <c r="B38" s="33"/>
      <c r="C38" s="25">
        <v>297790909</v>
      </c>
      <c r="D38" s="25">
        <v>99373722</v>
      </c>
      <c r="E38" s="25">
        <v>67213</v>
      </c>
      <c r="F38" s="25">
        <v>1378600</v>
      </c>
      <c r="G38" s="25">
        <v>197105800</v>
      </c>
      <c r="H38" s="23">
        <f>+D38/C38*100</f>
        <v>33.3703007703301</v>
      </c>
    </row>
    <row r="39" spans="1:8" ht="15" customHeight="1">
      <c r="A39" s="34" t="s">
        <v>25</v>
      </c>
      <c r="B39" s="33"/>
      <c r="C39" s="25">
        <v>186990922</v>
      </c>
      <c r="D39" s="25">
        <v>174461822</v>
      </c>
      <c r="E39" s="25">
        <v>17400</v>
      </c>
      <c r="F39" s="25">
        <v>541800</v>
      </c>
      <c r="G39" s="25">
        <v>12004700</v>
      </c>
      <c r="H39" s="23">
        <f>+D39/C39*100</f>
        <v>93.29962125113218</v>
      </c>
    </row>
    <row r="40" spans="1:8" ht="15" customHeight="1">
      <c r="A40" s="32"/>
      <c r="B40" s="31"/>
      <c r="C40" s="17"/>
      <c r="D40" s="17"/>
      <c r="E40" s="17"/>
      <c r="F40" s="17"/>
      <c r="G40" s="17"/>
      <c r="H40" s="24"/>
    </row>
    <row r="42" ht="13.5" customHeight="1">
      <c r="A42" s="30" t="s">
        <v>13</v>
      </c>
    </row>
  </sheetData>
  <sheetProtection/>
  <conditionalFormatting sqref="C28">
    <cfRule type="cellIs" priority="1" dxfId="0" operator="notEqual" stopIfTrue="1">
      <formula>$C$12</formula>
    </cfRule>
  </conditionalFormatting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42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875" style="30" customWidth="1"/>
    <col min="2" max="2" width="1.875" style="30" customWidth="1"/>
    <col min="3" max="7" width="19.375" style="30" customWidth="1"/>
    <col min="8" max="8" width="18.875" style="30" customWidth="1"/>
    <col min="9" max="9" width="16.875" style="30" bestFit="1" customWidth="1"/>
    <col min="10" max="16384" width="9.375" style="30" customWidth="1"/>
  </cols>
  <sheetData>
    <row r="3" spans="1:8" ht="18.75">
      <c r="A3" s="2" t="s">
        <v>36</v>
      </c>
      <c r="B3" s="2"/>
      <c r="C3" s="41"/>
      <c r="D3" s="41"/>
      <c r="E3" s="41"/>
      <c r="F3" s="41"/>
      <c r="G3" s="41"/>
      <c r="H3" s="41"/>
    </row>
    <row r="5" spans="1:8" ht="14.25">
      <c r="A5" s="4" t="s">
        <v>34</v>
      </c>
      <c r="B5" s="4"/>
      <c r="C5" s="41"/>
      <c r="D5" s="41"/>
      <c r="E5" s="41"/>
      <c r="F5" s="41"/>
      <c r="G5" s="41"/>
      <c r="H5" s="41"/>
    </row>
    <row r="6" spans="1:8" ht="14.25">
      <c r="A6" s="4"/>
      <c r="B6" s="4"/>
      <c r="C6" s="41"/>
      <c r="D6" s="41"/>
      <c r="E6" s="41"/>
      <c r="F6" s="41"/>
      <c r="G6" s="41"/>
      <c r="H6" s="41"/>
    </row>
    <row r="7" spans="1:8" ht="14.25">
      <c r="A7" s="4"/>
      <c r="B7" s="4"/>
      <c r="C7" s="41"/>
      <c r="D7" s="41"/>
      <c r="E7" s="41"/>
      <c r="F7" s="41"/>
      <c r="G7" s="41"/>
      <c r="H7" s="41"/>
    </row>
    <row r="8" spans="1:8" ht="13.5" customHeight="1">
      <c r="A8" s="4"/>
      <c r="B8" s="4"/>
      <c r="C8" s="41"/>
      <c r="D8" s="41"/>
      <c r="E8" s="41"/>
      <c r="F8" s="41"/>
      <c r="G8" s="41"/>
      <c r="H8" s="41"/>
    </row>
    <row r="9" spans="1:8" ht="13.5" customHeight="1">
      <c r="A9" s="30" t="s">
        <v>0</v>
      </c>
      <c r="C9" s="41"/>
      <c r="D9" s="41"/>
      <c r="E9" s="41"/>
      <c r="F9" s="41"/>
      <c r="G9" s="41"/>
      <c r="H9" s="41"/>
    </row>
    <row r="10" ht="13.5" customHeight="1" thickBot="1">
      <c r="H10" s="44" t="s">
        <v>1</v>
      </c>
    </row>
    <row r="11" spans="1:8" ht="39.75" customHeight="1" thickTop="1">
      <c r="A11" s="38" t="s">
        <v>2</v>
      </c>
      <c r="B11" s="37"/>
      <c r="C11" s="37" t="s">
        <v>3</v>
      </c>
      <c r="D11" s="36" t="s">
        <v>4</v>
      </c>
      <c r="E11" s="36" t="s">
        <v>5</v>
      </c>
      <c r="F11" s="36" t="s">
        <v>32</v>
      </c>
      <c r="G11" s="36" t="s">
        <v>31</v>
      </c>
      <c r="H11" s="43" t="s">
        <v>6</v>
      </c>
    </row>
    <row r="12" spans="1:9" s="13" customFormat="1" ht="15" customHeight="1">
      <c r="A12" s="26" t="s">
        <v>20</v>
      </c>
      <c r="B12" s="9"/>
      <c r="C12" s="10">
        <v>1933946969</v>
      </c>
      <c r="D12" s="10">
        <v>1372572394</v>
      </c>
      <c r="E12" s="10">
        <v>636500</v>
      </c>
      <c r="F12" s="10">
        <v>49787170</v>
      </c>
      <c r="G12" s="10">
        <v>512223905</v>
      </c>
      <c r="H12" s="11">
        <v>70.97</v>
      </c>
      <c r="I12" s="12"/>
    </row>
    <row r="13" spans="1:8" ht="15" customHeight="1">
      <c r="A13" s="34" t="s">
        <v>7</v>
      </c>
      <c r="B13" s="33"/>
      <c r="C13" s="15">
        <v>1004233900</v>
      </c>
      <c r="D13" s="15">
        <v>1004817900</v>
      </c>
      <c r="E13" s="15">
        <v>584000</v>
      </c>
      <c r="F13" s="15">
        <v>0</v>
      </c>
      <c r="G13" s="15">
        <v>0</v>
      </c>
      <c r="H13" s="46">
        <v>100.06</v>
      </c>
    </row>
    <row r="14" spans="1:8" ht="15" customHeight="1">
      <c r="A14" s="34" t="s">
        <v>8</v>
      </c>
      <c r="B14" s="33"/>
      <c r="C14" s="15">
        <v>34644800</v>
      </c>
      <c r="D14" s="15">
        <v>30632900</v>
      </c>
      <c r="E14" s="15">
        <v>0</v>
      </c>
      <c r="F14" s="15">
        <v>24400</v>
      </c>
      <c r="G14" s="15">
        <v>3987500</v>
      </c>
      <c r="H14" s="46">
        <v>88.42</v>
      </c>
    </row>
    <row r="15" spans="1:8" ht="15" customHeight="1">
      <c r="A15" s="34" t="s">
        <v>9</v>
      </c>
      <c r="B15" s="33"/>
      <c r="C15" s="15">
        <v>47337707</v>
      </c>
      <c r="D15" s="15">
        <v>14801237</v>
      </c>
      <c r="E15" s="15">
        <v>6000</v>
      </c>
      <c r="F15" s="15">
        <v>3772600</v>
      </c>
      <c r="G15" s="15">
        <v>28769870</v>
      </c>
      <c r="H15" s="46">
        <v>31.27</v>
      </c>
    </row>
    <row r="16" spans="1:8" ht="15" customHeight="1">
      <c r="A16" s="34" t="s">
        <v>10</v>
      </c>
      <c r="B16" s="33"/>
      <c r="C16" s="15">
        <v>846806562</v>
      </c>
      <c r="D16" s="15">
        <v>321396357</v>
      </c>
      <c r="E16" s="15">
        <v>46500</v>
      </c>
      <c r="F16" s="15">
        <v>45990170</v>
      </c>
      <c r="G16" s="15">
        <v>479466535</v>
      </c>
      <c r="H16" s="46">
        <v>37.95</v>
      </c>
    </row>
    <row r="17" spans="1:8" ht="15" customHeight="1">
      <c r="A17" s="34" t="s">
        <v>11</v>
      </c>
      <c r="B17" s="33"/>
      <c r="C17" s="15">
        <v>924000</v>
      </c>
      <c r="D17" s="15">
        <v>924000</v>
      </c>
      <c r="E17" s="15">
        <v>0</v>
      </c>
      <c r="F17" s="15">
        <v>0</v>
      </c>
      <c r="G17" s="15">
        <v>0</v>
      </c>
      <c r="H17" s="46">
        <v>100</v>
      </c>
    </row>
    <row r="18" spans="1:8" ht="15" customHeight="1">
      <c r="A18" s="34" t="s">
        <v>12</v>
      </c>
      <c r="B18" s="33"/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ht="15" customHeight="1">
      <c r="A19" s="32"/>
      <c r="B19" s="31"/>
      <c r="C19" s="17"/>
      <c r="D19" s="17"/>
      <c r="E19" s="17"/>
      <c r="F19" s="17"/>
      <c r="G19" s="17"/>
      <c r="H19" s="18"/>
    </row>
    <row r="20" ht="13.5" customHeight="1">
      <c r="H20" s="42"/>
    </row>
    <row r="21" spans="1:8" ht="13.5" customHeight="1">
      <c r="A21" s="30" t="s">
        <v>13</v>
      </c>
      <c r="H21" s="42"/>
    </row>
    <row r="22" ht="18" customHeight="1">
      <c r="H22" s="42"/>
    </row>
    <row r="23" spans="1:8" ht="14.25" customHeight="1">
      <c r="A23" s="4" t="s">
        <v>29</v>
      </c>
      <c r="B23" s="4"/>
      <c r="C23" s="41"/>
      <c r="D23" s="41"/>
      <c r="E23" s="41"/>
      <c r="F23" s="41"/>
      <c r="G23" s="41"/>
      <c r="H23" s="40"/>
    </row>
    <row r="24" spans="1:8" ht="13.5" customHeight="1">
      <c r="A24" s="4"/>
      <c r="B24" s="4"/>
      <c r="C24" s="41"/>
      <c r="D24" s="41"/>
      <c r="E24" s="41"/>
      <c r="F24" s="41"/>
      <c r="G24" s="41"/>
      <c r="H24" s="40"/>
    </row>
    <row r="25" spans="1:8" ht="13.5" customHeight="1">
      <c r="A25" s="30" t="s">
        <v>33</v>
      </c>
      <c r="C25" s="41"/>
      <c r="D25" s="41"/>
      <c r="E25" s="41"/>
      <c r="F25" s="41"/>
      <c r="G25" s="41"/>
      <c r="H25" s="40"/>
    </row>
    <row r="26" ht="13.5" customHeight="1" thickBot="1">
      <c r="H26" s="39" t="s">
        <v>1</v>
      </c>
    </row>
    <row r="27" spans="1:8" ht="39.75" customHeight="1" thickTop="1">
      <c r="A27" s="38" t="s">
        <v>19</v>
      </c>
      <c r="B27" s="37"/>
      <c r="C27" s="37" t="s">
        <v>3</v>
      </c>
      <c r="D27" s="36" t="s">
        <v>4</v>
      </c>
      <c r="E27" s="36" t="s">
        <v>5</v>
      </c>
      <c r="F27" s="36" t="s">
        <v>32</v>
      </c>
      <c r="G27" s="36" t="s">
        <v>31</v>
      </c>
      <c r="H27" s="35" t="s">
        <v>6</v>
      </c>
    </row>
    <row r="28" spans="1:8" ht="15" customHeight="1">
      <c r="A28" s="26" t="s">
        <v>20</v>
      </c>
      <c r="B28" s="9"/>
      <c r="C28" s="10">
        <v>1933946969</v>
      </c>
      <c r="D28" s="10">
        <v>1372572394</v>
      </c>
      <c r="E28" s="10">
        <v>636500</v>
      </c>
      <c r="F28" s="10">
        <v>49787170</v>
      </c>
      <c r="G28" s="10">
        <v>512223905</v>
      </c>
      <c r="H28" s="11">
        <v>70.97</v>
      </c>
    </row>
    <row r="29" spans="1:8" ht="15" customHeight="1">
      <c r="A29" s="34" t="s">
        <v>27</v>
      </c>
      <c r="B29" s="33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23">
        <v>0</v>
      </c>
    </row>
    <row r="30" spans="1:8" ht="15" customHeight="1">
      <c r="A30" s="34" t="s">
        <v>21</v>
      </c>
      <c r="B30" s="33"/>
      <c r="C30" s="15">
        <v>393960073</v>
      </c>
      <c r="D30" s="15">
        <v>306788669</v>
      </c>
      <c r="E30" s="15">
        <v>230500</v>
      </c>
      <c r="F30" s="15">
        <v>20730470</v>
      </c>
      <c r="G30" s="15">
        <v>66671434</v>
      </c>
      <c r="H30" s="23">
        <v>77.87</v>
      </c>
    </row>
    <row r="31" spans="1:8" ht="15" customHeight="1">
      <c r="A31" s="34" t="s">
        <v>14</v>
      </c>
      <c r="B31" s="33"/>
      <c r="C31" s="15">
        <v>220625240</v>
      </c>
      <c r="D31" s="15">
        <v>191046675</v>
      </c>
      <c r="E31" s="15">
        <v>56600</v>
      </c>
      <c r="F31" s="15">
        <v>3994300</v>
      </c>
      <c r="G31" s="15">
        <v>25640865</v>
      </c>
      <c r="H31" s="23">
        <v>86.59</v>
      </c>
    </row>
    <row r="32" spans="1:8" ht="15" customHeight="1">
      <c r="A32" s="34" t="s">
        <v>15</v>
      </c>
      <c r="B32" s="33"/>
      <c r="C32" s="15">
        <v>387774027</v>
      </c>
      <c r="D32" s="15">
        <v>170485763</v>
      </c>
      <c r="E32" s="15">
        <v>82900</v>
      </c>
      <c r="F32" s="15">
        <v>5331300</v>
      </c>
      <c r="G32" s="15">
        <v>212039864</v>
      </c>
      <c r="H32" s="23">
        <v>43.97</v>
      </c>
    </row>
    <row r="33" spans="1:8" ht="15" customHeight="1">
      <c r="A33" s="34" t="s">
        <v>16</v>
      </c>
      <c r="B33" s="33"/>
      <c r="C33" s="15">
        <v>87430894</v>
      </c>
      <c r="D33" s="15">
        <v>80801494</v>
      </c>
      <c r="E33" s="15">
        <v>8100</v>
      </c>
      <c r="F33" s="15">
        <v>4804500</v>
      </c>
      <c r="G33" s="15">
        <v>1833000</v>
      </c>
      <c r="H33" s="23">
        <v>92.42</v>
      </c>
    </row>
    <row r="34" spans="1:8" ht="15" customHeight="1">
      <c r="A34" s="34"/>
      <c r="B34" s="33"/>
      <c r="C34" s="15"/>
      <c r="D34" s="15"/>
      <c r="E34" s="15"/>
      <c r="F34" s="15"/>
      <c r="G34" s="15"/>
      <c r="H34" s="23"/>
    </row>
    <row r="35" spans="1:8" ht="15" customHeight="1">
      <c r="A35" s="34" t="s">
        <v>22</v>
      </c>
      <c r="B35" s="33"/>
      <c r="C35" s="15">
        <v>208375319</v>
      </c>
      <c r="D35" s="15">
        <v>161294006</v>
      </c>
      <c r="E35" s="15">
        <v>78600</v>
      </c>
      <c r="F35" s="15">
        <v>10721800</v>
      </c>
      <c r="G35" s="15">
        <v>36438113</v>
      </c>
      <c r="H35" s="23">
        <v>77.41</v>
      </c>
    </row>
    <row r="36" spans="1:8" ht="15" customHeight="1">
      <c r="A36" s="34" t="s">
        <v>23</v>
      </c>
      <c r="B36" s="33"/>
      <c r="C36" s="15">
        <v>168252305</v>
      </c>
      <c r="D36" s="15">
        <v>122494265</v>
      </c>
      <c r="E36" s="15">
        <v>113000</v>
      </c>
      <c r="F36" s="15">
        <v>10300</v>
      </c>
      <c r="G36" s="15">
        <v>45860740</v>
      </c>
      <c r="H36" s="23">
        <v>72.8</v>
      </c>
    </row>
    <row r="37" spans="1:8" ht="15" customHeight="1">
      <c r="A37" s="34"/>
      <c r="B37" s="33"/>
      <c r="C37" s="15"/>
      <c r="D37" s="15"/>
      <c r="E37" s="15"/>
      <c r="F37" s="15"/>
      <c r="G37" s="15"/>
      <c r="H37" s="23"/>
    </row>
    <row r="38" spans="1:8" ht="15" customHeight="1">
      <c r="A38" s="34" t="s">
        <v>24</v>
      </c>
      <c r="B38" s="33"/>
      <c r="C38" s="25">
        <v>233770896</v>
      </c>
      <c r="D38" s="25">
        <v>121309942</v>
      </c>
      <c r="E38" s="25">
        <v>22800</v>
      </c>
      <c r="F38" s="25">
        <v>4177400</v>
      </c>
      <c r="G38" s="25">
        <v>108306354</v>
      </c>
      <c r="H38" s="45">
        <v>51.89</v>
      </c>
    </row>
    <row r="39" spans="1:8" ht="15" customHeight="1">
      <c r="A39" s="34" t="s">
        <v>25</v>
      </c>
      <c r="B39" s="33"/>
      <c r="C39" s="25">
        <v>233758215</v>
      </c>
      <c r="D39" s="25">
        <v>218351580</v>
      </c>
      <c r="E39" s="25">
        <v>44000</v>
      </c>
      <c r="F39" s="25">
        <v>17100</v>
      </c>
      <c r="G39" s="25">
        <v>15433535</v>
      </c>
      <c r="H39" s="45">
        <v>93.41</v>
      </c>
    </row>
    <row r="40" spans="1:8" ht="15" customHeight="1">
      <c r="A40" s="32"/>
      <c r="B40" s="31"/>
      <c r="C40" s="17"/>
      <c r="D40" s="17"/>
      <c r="E40" s="17"/>
      <c r="F40" s="17"/>
      <c r="G40" s="17"/>
      <c r="H40" s="24"/>
    </row>
    <row r="42" ht="13.5" customHeight="1">
      <c r="A42" s="30" t="s">
        <v>13</v>
      </c>
    </row>
  </sheetData>
  <sheetProtection/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44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875" style="30" customWidth="1"/>
    <col min="2" max="7" width="19.375" style="30" customWidth="1"/>
    <col min="8" max="8" width="16.875" style="30" bestFit="1" customWidth="1"/>
    <col min="9" max="16384" width="9.375" style="30" customWidth="1"/>
  </cols>
  <sheetData>
    <row r="3" spans="1:7" ht="18.75">
      <c r="A3" s="2" t="s">
        <v>40</v>
      </c>
      <c r="B3" s="41"/>
      <c r="C3" s="41"/>
      <c r="D3" s="41"/>
      <c r="E3" s="41"/>
      <c r="F3" s="41"/>
      <c r="G3" s="41"/>
    </row>
    <row r="5" spans="1:7" ht="14.25">
      <c r="A5" s="4" t="s">
        <v>39</v>
      </c>
      <c r="B5" s="41"/>
      <c r="C5" s="41"/>
      <c r="D5" s="41"/>
      <c r="E5" s="41"/>
      <c r="F5" s="41"/>
      <c r="G5" s="41"/>
    </row>
    <row r="6" spans="1:7" ht="13.5" customHeight="1">
      <c r="A6" s="4"/>
      <c r="B6" s="41"/>
      <c r="C6" s="41"/>
      <c r="D6" s="41"/>
      <c r="E6" s="41"/>
      <c r="F6" s="41"/>
      <c r="G6" s="41"/>
    </row>
    <row r="7" spans="1:7" ht="13.5" customHeight="1">
      <c r="A7" s="30" t="s">
        <v>0</v>
      </c>
      <c r="B7" s="41"/>
      <c r="C7" s="41"/>
      <c r="D7" s="41"/>
      <c r="E7" s="41"/>
      <c r="F7" s="41"/>
      <c r="G7" s="41"/>
    </row>
    <row r="8" ht="13.5" customHeight="1" thickBot="1">
      <c r="G8" s="44" t="s">
        <v>1</v>
      </c>
    </row>
    <row r="9" spans="1:7" ht="39.75" customHeight="1" thickTop="1">
      <c r="A9" s="37" t="s">
        <v>2</v>
      </c>
      <c r="B9" s="36" t="s">
        <v>3</v>
      </c>
      <c r="C9" s="36" t="s">
        <v>4</v>
      </c>
      <c r="D9" s="36" t="s">
        <v>5</v>
      </c>
      <c r="E9" s="36" t="s">
        <v>32</v>
      </c>
      <c r="F9" s="36" t="s">
        <v>37</v>
      </c>
      <c r="G9" s="43" t="s">
        <v>6</v>
      </c>
    </row>
    <row r="10" spans="1:7" ht="22.5" customHeight="1">
      <c r="A10" s="49"/>
      <c r="B10" s="47"/>
      <c r="C10" s="47"/>
      <c r="D10" s="47"/>
      <c r="E10" s="47"/>
      <c r="F10" s="47"/>
      <c r="G10" s="50"/>
    </row>
    <row r="11" spans="1:8" s="13" customFormat="1" ht="22.5" customHeight="1">
      <c r="A11" s="9" t="s">
        <v>20</v>
      </c>
      <c r="B11" s="10">
        <v>2135593790</v>
      </c>
      <c r="C11" s="10">
        <v>1522832565</v>
      </c>
      <c r="D11" s="10">
        <v>636272</v>
      </c>
      <c r="E11" s="10">
        <v>43614828</v>
      </c>
      <c r="F11" s="10">
        <v>569782669</v>
      </c>
      <c r="G11" s="11">
        <v>71.31</v>
      </c>
      <c r="H11" s="12"/>
    </row>
    <row r="12" spans="1:7" ht="22.5" customHeight="1">
      <c r="A12" s="33"/>
      <c r="B12" s="15"/>
      <c r="C12" s="15"/>
      <c r="D12" s="15"/>
      <c r="E12" s="15"/>
      <c r="F12" s="15"/>
      <c r="G12" s="50"/>
    </row>
    <row r="13" spans="1:7" ht="22.5" customHeight="1">
      <c r="A13" s="33" t="s">
        <v>7</v>
      </c>
      <c r="B13" s="15">
        <v>1123519113</v>
      </c>
      <c r="C13" s="15">
        <v>1124132285</v>
      </c>
      <c r="D13" s="15">
        <v>613172</v>
      </c>
      <c r="E13" s="15">
        <v>0</v>
      </c>
      <c r="F13" s="15">
        <v>0</v>
      </c>
      <c r="G13" s="46">
        <v>100.05</v>
      </c>
    </row>
    <row r="14" spans="1:7" ht="22.5" customHeight="1">
      <c r="A14" s="33" t="s">
        <v>8</v>
      </c>
      <c r="B14" s="15">
        <v>56037062</v>
      </c>
      <c r="C14" s="15">
        <v>51595362</v>
      </c>
      <c r="D14" s="15">
        <v>6200</v>
      </c>
      <c r="E14" s="15">
        <v>1445400</v>
      </c>
      <c r="F14" s="15">
        <v>3002500</v>
      </c>
      <c r="G14" s="46">
        <v>92.07</v>
      </c>
    </row>
    <row r="15" spans="1:7" ht="22.5" customHeight="1">
      <c r="A15" s="33" t="s">
        <v>9</v>
      </c>
      <c r="B15" s="15">
        <v>52608386</v>
      </c>
      <c r="C15" s="15">
        <v>19299579</v>
      </c>
      <c r="D15" s="15">
        <v>16900</v>
      </c>
      <c r="E15" s="15">
        <v>1585100</v>
      </c>
      <c r="F15" s="15">
        <v>31740607</v>
      </c>
      <c r="G15" s="46">
        <v>36.69</v>
      </c>
    </row>
    <row r="16" spans="1:7" ht="22.5" customHeight="1">
      <c r="A16" s="33" t="s">
        <v>10</v>
      </c>
      <c r="B16" s="15">
        <v>902657929</v>
      </c>
      <c r="C16" s="15">
        <v>327034039</v>
      </c>
      <c r="D16" s="15">
        <v>0</v>
      </c>
      <c r="E16" s="15">
        <v>40584328</v>
      </c>
      <c r="F16" s="15">
        <v>535039562</v>
      </c>
      <c r="G16" s="46">
        <v>36.23</v>
      </c>
    </row>
    <row r="17" spans="1:7" ht="22.5" customHeight="1">
      <c r="A17" s="33" t="s">
        <v>11</v>
      </c>
      <c r="B17" s="15">
        <v>771300</v>
      </c>
      <c r="C17" s="15">
        <v>771300</v>
      </c>
      <c r="D17" s="15">
        <v>0</v>
      </c>
      <c r="E17" s="15">
        <v>0</v>
      </c>
      <c r="F17" s="15">
        <v>0</v>
      </c>
      <c r="G17" s="46">
        <v>100</v>
      </c>
    </row>
    <row r="18" spans="1:7" ht="22.5" customHeight="1">
      <c r="A18" s="33" t="s">
        <v>12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ht="22.5" customHeight="1">
      <c r="A19" s="31"/>
      <c r="B19" s="17"/>
      <c r="C19" s="17"/>
      <c r="D19" s="17"/>
      <c r="E19" s="17"/>
      <c r="F19" s="17"/>
      <c r="G19" s="18"/>
    </row>
    <row r="20" ht="13.5" customHeight="1">
      <c r="G20" s="42"/>
    </row>
    <row r="21" spans="1:7" ht="13.5" customHeight="1">
      <c r="A21" s="30" t="s">
        <v>13</v>
      </c>
      <c r="G21" s="42"/>
    </row>
    <row r="22" ht="13.5" customHeight="1">
      <c r="G22" s="42"/>
    </row>
    <row r="23" spans="1:7" ht="14.25" customHeight="1">
      <c r="A23" s="4" t="s">
        <v>29</v>
      </c>
      <c r="B23" s="41"/>
      <c r="C23" s="41"/>
      <c r="D23" s="41"/>
      <c r="E23" s="41"/>
      <c r="F23" s="41"/>
      <c r="G23" s="40"/>
    </row>
    <row r="24" spans="1:7" ht="13.5" customHeight="1">
      <c r="A24" s="4"/>
      <c r="B24" s="41"/>
      <c r="C24" s="41"/>
      <c r="D24" s="41"/>
      <c r="E24" s="41"/>
      <c r="F24" s="41"/>
      <c r="G24" s="40"/>
    </row>
    <row r="25" spans="1:7" ht="13.5" customHeight="1">
      <c r="A25" s="30" t="s">
        <v>38</v>
      </c>
      <c r="B25" s="41"/>
      <c r="C25" s="41"/>
      <c r="D25" s="41"/>
      <c r="E25" s="41"/>
      <c r="F25" s="41"/>
      <c r="G25" s="40"/>
    </row>
    <row r="26" ht="13.5" customHeight="1" thickBot="1">
      <c r="G26" s="39" t="s">
        <v>1</v>
      </c>
    </row>
    <row r="27" spans="1:7" ht="39.75" customHeight="1" thickTop="1">
      <c r="A27" s="37" t="s">
        <v>19</v>
      </c>
      <c r="B27" s="36" t="s">
        <v>3</v>
      </c>
      <c r="C27" s="36" t="s">
        <v>4</v>
      </c>
      <c r="D27" s="36" t="s">
        <v>5</v>
      </c>
      <c r="E27" s="36" t="s">
        <v>32</v>
      </c>
      <c r="F27" s="36" t="s">
        <v>37</v>
      </c>
      <c r="G27" s="35" t="s">
        <v>6</v>
      </c>
    </row>
    <row r="28" spans="1:7" ht="22.5" customHeight="1">
      <c r="A28" s="49"/>
      <c r="B28" s="47"/>
      <c r="C28" s="47"/>
      <c r="D28" s="47"/>
      <c r="E28" s="47"/>
      <c r="F28" s="47"/>
      <c r="G28" s="23"/>
    </row>
    <row r="29" spans="1:7" ht="27.75" customHeight="1">
      <c r="A29" s="9" t="s">
        <v>20</v>
      </c>
      <c r="B29" s="10">
        <v>2135593790</v>
      </c>
      <c r="C29" s="10">
        <v>1522832565</v>
      </c>
      <c r="D29" s="10">
        <v>636272</v>
      </c>
      <c r="E29" s="10">
        <v>43614828</v>
      </c>
      <c r="F29" s="10">
        <v>569782669</v>
      </c>
      <c r="G29" s="11">
        <v>71.31</v>
      </c>
    </row>
    <row r="30" spans="1:7" ht="27.75" customHeight="1">
      <c r="A30" s="48"/>
      <c r="B30" s="47"/>
      <c r="C30" s="47"/>
      <c r="D30" s="47"/>
      <c r="E30" s="47"/>
      <c r="F30" s="47"/>
      <c r="G30" s="23"/>
    </row>
    <row r="31" spans="1:7" ht="27.75" customHeight="1">
      <c r="A31" s="33" t="s">
        <v>27</v>
      </c>
      <c r="B31" s="15">
        <v>303400</v>
      </c>
      <c r="C31" s="15">
        <v>303400</v>
      </c>
      <c r="D31" s="15">
        <v>0</v>
      </c>
      <c r="E31" s="15">
        <v>0</v>
      </c>
      <c r="F31" s="15">
        <v>0</v>
      </c>
      <c r="G31" s="23">
        <v>100</v>
      </c>
    </row>
    <row r="32" spans="1:7" ht="27.75" customHeight="1">
      <c r="A32" s="33" t="s">
        <v>21</v>
      </c>
      <c r="B32" s="15">
        <v>509876088</v>
      </c>
      <c r="C32" s="15">
        <v>400043324</v>
      </c>
      <c r="D32" s="15">
        <v>148872</v>
      </c>
      <c r="E32" s="15">
        <v>17931728</v>
      </c>
      <c r="F32" s="15">
        <v>92049908</v>
      </c>
      <c r="G32" s="23">
        <v>78.46</v>
      </c>
    </row>
    <row r="33" spans="1:7" ht="27.75" customHeight="1">
      <c r="A33" s="33" t="s">
        <v>14</v>
      </c>
      <c r="B33" s="15">
        <v>240681926</v>
      </c>
      <c r="C33" s="15">
        <v>212713861</v>
      </c>
      <c r="D33" s="15">
        <v>72400</v>
      </c>
      <c r="E33" s="15">
        <v>1054800</v>
      </c>
      <c r="F33" s="15">
        <v>26985665</v>
      </c>
      <c r="G33" s="23">
        <v>88.38</v>
      </c>
    </row>
    <row r="34" spans="1:7" ht="27.75" customHeight="1">
      <c r="A34" s="33" t="s">
        <v>15</v>
      </c>
      <c r="B34" s="15">
        <v>435938115</v>
      </c>
      <c r="C34" s="15">
        <v>205877720</v>
      </c>
      <c r="D34" s="15">
        <v>113200</v>
      </c>
      <c r="E34" s="15">
        <v>4926500</v>
      </c>
      <c r="F34" s="15">
        <v>225247095</v>
      </c>
      <c r="G34" s="23">
        <v>47.23</v>
      </c>
    </row>
    <row r="35" spans="1:7" ht="25.5" customHeight="1">
      <c r="A35" s="33" t="s">
        <v>16</v>
      </c>
      <c r="B35" s="15">
        <v>92361120</v>
      </c>
      <c r="C35" s="15">
        <v>85302420</v>
      </c>
      <c r="D35" s="15">
        <v>13200</v>
      </c>
      <c r="E35" s="15">
        <v>35500</v>
      </c>
      <c r="F35" s="15">
        <v>7036400</v>
      </c>
      <c r="G35" s="23">
        <v>92.36</v>
      </c>
    </row>
    <row r="36" spans="1:7" ht="27.75" customHeight="1">
      <c r="A36" s="33"/>
      <c r="B36" s="15"/>
      <c r="C36" s="15"/>
      <c r="D36" s="15"/>
      <c r="E36" s="15"/>
      <c r="F36" s="15"/>
      <c r="G36" s="23"/>
    </row>
    <row r="37" spans="1:7" ht="27.75" customHeight="1">
      <c r="A37" s="33" t="s">
        <v>22</v>
      </c>
      <c r="B37" s="15">
        <v>207288757</v>
      </c>
      <c r="C37" s="15">
        <v>165593939</v>
      </c>
      <c r="D37" s="15">
        <v>50200</v>
      </c>
      <c r="E37" s="15">
        <v>8923700</v>
      </c>
      <c r="F37" s="15">
        <v>32821318</v>
      </c>
      <c r="G37" s="23">
        <v>79.89</v>
      </c>
    </row>
    <row r="38" spans="1:7" ht="27.75" customHeight="1">
      <c r="A38" s="33" t="s">
        <v>23</v>
      </c>
      <c r="B38" s="15">
        <v>188994819</v>
      </c>
      <c r="C38" s="15">
        <v>132507671</v>
      </c>
      <c r="D38" s="15">
        <v>52200</v>
      </c>
      <c r="E38" s="15">
        <v>4472900</v>
      </c>
      <c r="F38" s="15">
        <v>52066448</v>
      </c>
      <c r="G38" s="23">
        <v>70.11</v>
      </c>
    </row>
    <row r="39" spans="1:7" ht="27.75" customHeight="1">
      <c r="A39" s="33"/>
      <c r="B39" s="15"/>
      <c r="C39" s="15"/>
      <c r="D39" s="15"/>
      <c r="E39" s="15"/>
      <c r="F39" s="15"/>
      <c r="G39" s="23"/>
    </row>
    <row r="40" spans="1:7" ht="27.75" customHeight="1">
      <c r="A40" s="33" t="s">
        <v>24</v>
      </c>
      <c r="B40" s="25">
        <v>238375696</v>
      </c>
      <c r="C40" s="25">
        <v>127754396</v>
      </c>
      <c r="D40" s="25">
        <v>170000</v>
      </c>
      <c r="E40" s="25">
        <v>0</v>
      </c>
      <c r="F40" s="25">
        <v>110791300</v>
      </c>
      <c r="G40" s="45">
        <v>53.59</v>
      </c>
    </row>
    <row r="41" spans="1:7" ht="22.5" customHeight="1">
      <c r="A41" s="33" t="s">
        <v>25</v>
      </c>
      <c r="B41" s="25">
        <v>221773869</v>
      </c>
      <c r="C41" s="25">
        <v>192735834</v>
      </c>
      <c r="D41" s="25">
        <v>16200</v>
      </c>
      <c r="E41" s="25">
        <v>6269700</v>
      </c>
      <c r="F41" s="25">
        <v>22784535</v>
      </c>
      <c r="G41" s="45">
        <v>86.91</v>
      </c>
    </row>
    <row r="42" spans="1:7" ht="13.5" customHeight="1">
      <c r="A42" s="31"/>
      <c r="B42" s="17"/>
      <c r="C42" s="17"/>
      <c r="D42" s="17"/>
      <c r="E42" s="17"/>
      <c r="F42" s="17"/>
      <c r="G42" s="24"/>
    </row>
    <row r="44" ht="13.5" customHeight="1">
      <c r="A44" s="30" t="s">
        <v>13</v>
      </c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43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875" style="30" customWidth="1"/>
    <col min="2" max="7" width="19.375" style="30" customWidth="1"/>
    <col min="8" max="8" width="16.875" style="30" bestFit="1" customWidth="1"/>
    <col min="9" max="16384" width="9.375" style="30" customWidth="1"/>
  </cols>
  <sheetData>
    <row r="3" spans="1:7" ht="18.75">
      <c r="A3" s="2" t="s">
        <v>44</v>
      </c>
      <c r="B3" s="41"/>
      <c r="C3" s="41"/>
      <c r="D3" s="41"/>
      <c r="E3" s="41"/>
      <c r="F3" s="41"/>
      <c r="G3" s="41"/>
    </row>
    <row r="5" spans="1:7" ht="14.25">
      <c r="A5" s="4" t="s">
        <v>43</v>
      </c>
      <c r="B5" s="41"/>
      <c r="C5" s="41"/>
      <c r="D5" s="41"/>
      <c r="E5" s="41"/>
      <c r="F5" s="41"/>
      <c r="G5" s="41"/>
    </row>
    <row r="6" spans="1:7" ht="13.5" customHeight="1">
      <c r="A6" s="4"/>
      <c r="B6" s="41"/>
      <c r="C6" s="41"/>
      <c r="D6" s="41"/>
      <c r="E6" s="41"/>
      <c r="F6" s="41"/>
      <c r="G6" s="41"/>
    </row>
    <row r="7" spans="1:7" ht="13.5" customHeight="1">
      <c r="A7" s="30" t="s">
        <v>0</v>
      </c>
      <c r="B7" s="41"/>
      <c r="C7" s="41"/>
      <c r="D7" s="41"/>
      <c r="E7" s="41"/>
      <c r="F7" s="41"/>
      <c r="G7" s="41"/>
    </row>
    <row r="8" ht="13.5" customHeight="1" thickBot="1">
      <c r="G8" s="44" t="s">
        <v>1</v>
      </c>
    </row>
    <row r="9" spans="1:7" ht="39.75" customHeight="1" thickTop="1">
      <c r="A9" s="37" t="s">
        <v>2</v>
      </c>
      <c r="B9" s="36" t="s">
        <v>3</v>
      </c>
      <c r="C9" s="36" t="s">
        <v>4</v>
      </c>
      <c r="D9" s="36" t="s">
        <v>5</v>
      </c>
      <c r="E9" s="36" t="s">
        <v>32</v>
      </c>
      <c r="F9" s="36" t="s">
        <v>31</v>
      </c>
      <c r="G9" s="43" t="s">
        <v>6</v>
      </c>
    </row>
    <row r="10" spans="1:7" ht="22.5" customHeight="1">
      <c r="A10" s="49"/>
      <c r="B10" s="47"/>
      <c r="C10" s="47"/>
      <c r="D10" s="47"/>
      <c r="E10" s="47"/>
      <c r="F10" s="47"/>
      <c r="G10" s="50"/>
    </row>
    <row r="11" spans="1:8" s="13" customFormat="1" ht="22.5" customHeight="1">
      <c r="A11" s="9" t="s">
        <v>42</v>
      </c>
      <c r="B11" s="10">
        <v>1919499475</v>
      </c>
      <c r="C11" s="10">
        <v>1299618492</v>
      </c>
      <c r="D11" s="10">
        <v>1726800</v>
      </c>
      <c r="E11" s="10">
        <v>45397068</v>
      </c>
      <c r="F11" s="10">
        <v>576210715</v>
      </c>
      <c r="G11" s="11">
        <v>67.71</v>
      </c>
      <c r="H11" s="12"/>
    </row>
    <row r="12" spans="1:7" ht="22.5" customHeight="1">
      <c r="A12" s="33"/>
      <c r="B12" s="15"/>
      <c r="C12" s="15"/>
      <c r="D12" s="15"/>
      <c r="E12" s="15"/>
      <c r="F12" s="15"/>
      <c r="G12" s="50"/>
    </row>
    <row r="13" spans="1:7" ht="22.5" customHeight="1">
      <c r="A13" s="33" t="s">
        <v>7</v>
      </c>
      <c r="B13" s="15">
        <v>1002537680</v>
      </c>
      <c r="C13" s="15">
        <v>1004259980</v>
      </c>
      <c r="D13" s="15">
        <v>1722300</v>
      </c>
      <c r="E13" s="15">
        <v>0</v>
      </c>
      <c r="F13" s="15">
        <v>0</v>
      </c>
      <c r="G13" s="46">
        <v>100.17</v>
      </c>
    </row>
    <row r="14" spans="1:7" ht="22.5" customHeight="1">
      <c r="A14" s="33" t="s">
        <v>8</v>
      </c>
      <c r="B14" s="15">
        <v>47440400</v>
      </c>
      <c r="C14" s="15">
        <v>24443100</v>
      </c>
      <c r="D14" s="15">
        <v>4500</v>
      </c>
      <c r="E14" s="15">
        <v>174800</v>
      </c>
      <c r="F14" s="15">
        <v>22827000</v>
      </c>
      <c r="G14" s="46">
        <v>51.52</v>
      </c>
    </row>
    <row r="15" spans="1:7" ht="22.5" customHeight="1">
      <c r="A15" s="33" t="s">
        <v>9</v>
      </c>
      <c r="B15" s="15">
        <v>40319498</v>
      </c>
      <c r="C15" s="15">
        <v>10952684</v>
      </c>
      <c r="D15" s="15">
        <v>0</v>
      </c>
      <c r="E15" s="15">
        <v>3122628</v>
      </c>
      <c r="F15" s="15">
        <v>26244186</v>
      </c>
      <c r="G15" s="46">
        <v>27.16</v>
      </c>
    </row>
    <row r="16" spans="1:7" ht="22.5" customHeight="1">
      <c r="A16" s="33" t="s">
        <v>10</v>
      </c>
      <c r="B16" s="15">
        <v>829002397</v>
      </c>
      <c r="C16" s="15">
        <v>259763228</v>
      </c>
      <c r="D16" s="15">
        <v>0</v>
      </c>
      <c r="E16" s="15">
        <v>42099640</v>
      </c>
      <c r="F16" s="15">
        <v>527139529</v>
      </c>
      <c r="G16" s="46">
        <v>31.33</v>
      </c>
    </row>
    <row r="17" spans="1:7" ht="22.5" customHeight="1">
      <c r="A17" s="33" t="s">
        <v>11</v>
      </c>
      <c r="B17" s="15">
        <v>199500</v>
      </c>
      <c r="C17" s="15">
        <v>199500</v>
      </c>
      <c r="D17" s="15">
        <v>0</v>
      </c>
      <c r="E17" s="15">
        <v>0</v>
      </c>
      <c r="F17" s="15">
        <v>0</v>
      </c>
      <c r="G17" s="46">
        <v>100</v>
      </c>
    </row>
    <row r="18" spans="1:7" ht="22.5" customHeight="1">
      <c r="A18" s="33" t="s">
        <v>12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ht="22.5" customHeight="1">
      <c r="A19" s="31"/>
      <c r="B19" s="17"/>
      <c r="C19" s="17"/>
      <c r="D19" s="17"/>
      <c r="E19" s="17"/>
      <c r="F19" s="17"/>
      <c r="G19" s="18"/>
    </row>
    <row r="20" ht="13.5" customHeight="1">
      <c r="G20" s="42"/>
    </row>
    <row r="21" spans="1:7" ht="13.5" customHeight="1">
      <c r="A21" s="30" t="s">
        <v>13</v>
      </c>
      <c r="G21" s="42"/>
    </row>
    <row r="22" ht="13.5" customHeight="1">
      <c r="G22" s="42"/>
    </row>
    <row r="23" spans="1:7" ht="14.25" customHeight="1">
      <c r="A23" s="4" t="s">
        <v>41</v>
      </c>
      <c r="B23" s="41"/>
      <c r="C23" s="41"/>
      <c r="D23" s="41"/>
      <c r="E23" s="41"/>
      <c r="F23" s="41"/>
      <c r="G23" s="40"/>
    </row>
    <row r="24" spans="1:7" ht="13.5" customHeight="1">
      <c r="A24" s="4"/>
      <c r="B24" s="41"/>
      <c r="C24" s="41"/>
      <c r="D24" s="41"/>
      <c r="E24" s="41"/>
      <c r="F24" s="41"/>
      <c r="G24" s="40"/>
    </row>
    <row r="25" spans="1:7" ht="13.5" customHeight="1">
      <c r="A25" s="30" t="s">
        <v>0</v>
      </c>
      <c r="B25" s="41"/>
      <c r="C25" s="41"/>
      <c r="D25" s="41"/>
      <c r="E25" s="41"/>
      <c r="F25" s="41"/>
      <c r="G25" s="40"/>
    </row>
    <row r="26" ht="13.5" customHeight="1" thickBot="1">
      <c r="G26" s="39" t="s">
        <v>1</v>
      </c>
    </row>
    <row r="27" spans="1:7" ht="39.75" customHeight="1" thickTop="1">
      <c r="A27" s="37" t="s">
        <v>19</v>
      </c>
      <c r="B27" s="36" t="s">
        <v>3</v>
      </c>
      <c r="C27" s="36" t="s">
        <v>4</v>
      </c>
      <c r="D27" s="36" t="s">
        <v>5</v>
      </c>
      <c r="E27" s="36" t="s">
        <v>32</v>
      </c>
      <c r="F27" s="36" t="s">
        <v>31</v>
      </c>
      <c r="G27" s="35" t="s">
        <v>6</v>
      </c>
    </row>
    <row r="28" spans="1:7" ht="22.5" customHeight="1">
      <c r="A28" s="49"/>
      <c r="B28" s="47"/>
      <c r="C28" s="47"/>
      <c r="D28" s="47"/>
      <c r="E28" s="47"/>
      <c r="F28" s="47"/>
      <c r="G28" s="23"/>
    </row>
    <row r="29" spans="1:7" ht="27.75" customHeight="1">
      <c r="A29" s="9" t="s">
        <v>20</v>
      </c>
      <c r="B29" s="10">
        <v>1919499475</v>
      </c>
      <c r="C29" s="10">
        <v>1299618492</v>
      </c>
      <c r="D29" s="10">
        <v>1726800</v>
      </c>
      <c r="E29" s="10">
        <v>45397068</v>
      </c>
      <c r="F29" s="10">
        <v>576210715</v>
      </c>
      <c r="G29" s="11">
        <v>67.71</v>
      </c>
    </row>
    <row r="30" spans="1:7" ht="27.75" customHeight="1">
      <c r="A30" s="48"/>
      <c r="B30" s="47"/>
      <c r="C30" s="47"/>
      <c r="D30" s="47"/>
      <c r="E30" s="47"/>
      <c r="F30" s="47"/>
      <c r="G30" s="23"/>
    </row>
    <row r="31" spans="1:7" ht="27.75" customHeight="1">
      <c r="A31" s="33" t="s">
        <v>21</v>
      </c>
      <c r="B31" s="15">
        <v>385626206</v>
      </c>
      <c r="C31" s="15">
        <v>253652201</v>
      </c>
      <c r="D31" s="15">
        <v>784900</v>
      </c>
      <c r="E31" s="15">
        <v>15878440</v>
      </c>
      <c r="F31" s="15">
        <v>116880465</v>
      </c>
      <c r="G31" s="23">
        <v>65.78</v>
      </c>
    </row>
    <row r="32" spans="1:7" ht="27.75" customHeight="1">
      <c r="A32" s="33" t="s">
        <v>14</v>
      </c>
      <c r="B32" s="15">
        <v>203249140</v>
      </c>
      <c r="C32" s="15">
        <v>171878375</v>
      </c>
      <c r="D32" s="15">
        <v>114600</v>
      </c>
      <c r="E32" s="15">
        <v>8951500</v>
      </c>
      <c r="F32" s="15">
        <v>22533865</v>
      </c>
      <c r="G32" s="23">
        <v>84.57</v>
      </c>
    </row>
    <row r="33" spans="1:7" ht="27.75" customHeight="1">
      <c r="A33" s="33" t="s">
        <v>15</v>
      </c>
      <c r="B33" s="15">
        <v>410136069</v>
      </c>
      <c r="C33" s="15">
        <v>182163634</v>
      </c>
      <c r="D33" s="15">
        <v>135800</v>
      </c>
      <c r="E33" s="15">
        <v>6807100</v>
      </c>
      <c r="F33" s="15">
        <v>221301135</v>
      </c>
      <c r="G33" s="23">
        <v>44.42</v>
      </c>
    </row>
    <row r="34" spans="1:7" ht="27.75" customHeight="1">
      <c r="A34" s="33" t="s">
        <v>16</v>
      </c>
      <c r="B34" s="15">
        <v>97017717</v>
      </c>
      <c r="C34" s="15">
        <v>90066417</v>
      </c>
      <c r="D34" s="15">
        <v>33700</v>
      </c>
      <c r="E34" s="15">
        <v>3192400</v>
      </c>
      <c r="F34" s="15">
        <v>3792600</v>
      </c>
      <c r="G34" s="23">
        <v>92.84</v>
      </c>
    </row>
    <row r="35" spans="1:7" ht="25.5" customHeight="1">
      <c r="A35" s="33"/>
      <c r="B35" s="15"/>
      <c r="C35" s="15"/>
      <c r="D35" s="15"/>
      <c r="E35" s="15"/>
      <c r="F35" s="15"/>
      <c r="G35" s="23"/>
    </row>
    <row r="36" spans="1:7" ht="27.75" customHeight="1">
      <c r="A36" s="33" t="s">
        <v>22</v>
      </c>
      <c r="B36" s="15">
        <v>213493321</v>
      </c>
      <c r="C36" s="15">
        <v>170619875</v>
      </c>
      <c r="D36" s="15">
        <v>111000</v>
      </c>
      <c r="E36" s="15">
        <v>4534228</v>
      </c>
      <c r="F36" s="15">
        <v>38450218</v>
      </c>
      <c r="G36" s="23">
        <v>79.92</v>
      </c>
    </row>
    <row r="37" spans="1:7" ht="27.75" customHeight="1">
      <c r="A37" s="33" t="s">
        <v>23</v>
      </c>
      <c r="B37" s="15">
        <v>185054733</v>
      </c>
      <c r="C37" s="15">
        <v>137140103</v>
      </c>
      <c r="D37" s="15">
        <v>82500</v>
      </c>
      <c r="E37" s="15">
        <v>401300</v>
      </c>
      <c r="F37" s="15">
        <v>47595830</v>
      </c>
      <c r="G37" s="23">
        <v>74.11</v>
      </c>
    </row>
    <row r="38" spans="1:7" ht="27.75" customHeight="1">
      <c r="A38" s="33"/>
      <c r="B38" s="15"/>
      <c r="C38" s="15"/>
      <c r="D38" s="15"/>
      <c r="E38" s="15"/>
      <c r="F38" s="15"/>
      <c r="G38" s="23"/>
    </row>
    <row r="39" spans="1:7" ht="27.75" customHeight="1">
      <c r="A39" s="33" t="s">
        <v>24</v>
      </c>
      <c r="B39" s="15">
        <v>214785779</v>
      </c>
      <c r="C39" s="15">
        <v>104442977</v>
      </c>
      <c r="D39" s="15">
        <v>173700</v>
      </c>
      <c r="E39" s="15">
        <v>1719900</v>
      </c>
      <c r="F39" s="15">
        <v>108796602</v>
      </c>
      <c r="G39" s="23">
        <v>48.63</v>
      </c>
    </row>
    <row r="40" spans="1:7" ht="27.75" customHeight="1">
      <c r="A40" s="33" t="s">
        <v>25</v>
      </c>
      <c r="B40" s="15">
        <v>210136510</v>
      </c>
      <c r="C40" s="15">
        <v>189654910</v>
      </c>
      <c r="D40" s="15">
        <v>290600</v>
      </c>
      <c r="E40" s="15">
        <v>3912200</v>
      </c>
      <c r="F40" s="15">
        <v>16860000</v>
      </c>
      <c r="G40" s="23">
        <v>90.25</v>
      </c>
    </row>
    <row r="41" spans="1:7" ht="22.5" customHeight="1">
      <c r="A41" s="31"/>
      <c r="B41" s="17"/>
      <c r="C41" s="17"/>
      <c r="D41" s="17"/>
      <c r="E41" s="17"/>
      <c r="F41" s="17"/>
      <c r="G41" s="24"/>
    </row>
    <row r="43" ht="13.5" customHeight="1">
      <c r="A43" s="30" t="s">
        <v>13</v>
      </c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2010-02-26T02:33:48Z</cp:lastPrinted>
  <dcterms:created xsi:type="dcterms:W3CDTF">2004-12-21T23:52:04Z</dcterms:created>
  <dcterms:modified xsi:type="dcterms:W3CDTF">2013-04-11T06:43:02Z</dcterms:modified>
  <cp:category/>
  <cp:version/>
  <cp:contentType/>
  <cp:contentStatus/>
</cp:coreProperties>
</file>