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7290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definedNames/>
  <calcPr fullCalcOnLoad="1"/>
</workbook>
</file>

<file path=xl/sharedStrings.xml><?xml version="1.0" encoding="utf-8"?>
<sst xmlns="http://schemas.openxmlformats.org/spreadsheetml/2006/main" count="1262" uniqueCount="216">
  <si>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</si>
  <si>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</si>
  <si>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</si>
  <si>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</si>
  <si>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</si>
  <si>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</si>
  <si>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</si>
  <si>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</si>
  <si>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</si>
  <si>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</si>
  <si>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</si>
  <si>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</si>
  <si>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</si>
  <si>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</si>
  <si>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</si>
  <si>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</si>
  <si>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</si>
  <si>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</si>
  <si>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前 原 市</t>
  </si>
  <si>
    <t>古 賀 市</t>
  </si>
  <si>
    <t>筑  紫  郡</t>
  </si>
  <si>
    <t>糟  屋  郡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</si>
  <si>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</si>
  <si>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</si>
  <si>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</si>
  <si>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</si>
  <si>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</si>
  <si>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</si>
  <si>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</si>
  <si>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遠  賀  郡</t>
  </si>
  <si>
    <t>芦 屋 町</t>
  </si>
  <si>
    <t>水 巻 町</t>
  </si>
  <si>
    <t>岡 垣 町</t>
  </si>
  <si>
    <t>遠 賀 町</t>
  </si>
  <si>
    <t>鞍  手  郡</t>
  </si>
  <si>
    <t>小 竹 町</t>
  </si>
  <si>
    <t>鞍 手 町</t>
  </si>
  <si>
    <t>嘉  穂  郡</t>
  </si>
  <si>
    <t>桂 川 町</t>
  </si>
  <si>
    <t>朝  倉  郡</t>
  </si>
  <si>
    <t>糸  島  郡</t>
  </si>
  <si>
    <t>二 丈 町</t>
  </si>
  <si>
    <t>志 摩 町</t>
  </si>
  <si>
    <t>三  井  郡</t>
  </si>
  <si>
    <t>大刀洗町</t>
  </si>
  <si>
    <t>三  潴  郡</t>
  </si>
  <si>
    <t>大 木 町</t>
  </si>
  <si>
    <t>八  女  郡</t>
  </si>
  <si>
    <t>黒 木 町</t>
  </si>
  <si>
    <t>立 花 町</t>
  </si>
  <si>
    <t>広 川 町</t>
  </si>
  <si>
    <t>矢 部 村</t>
  </si>
  <si>
    <t>星 野 村</t>
  </si>
  <si>
    <t>田  川  郡</t>
  </si>
  <si>
    <t>香 春 町</t>
  </si>
  <si>
    <t>添 田 町</t>
  </si>
  <si>
    <t>糸 田 町</t>
  </si>
  <si>
    <t>川 崎 町</t>
  </si>
  <si>
    <t>大 任 町</t>
  </si>
  <si>
    <t>赤  　村</t>
  </si>
  <si>
    <t>京  都  郡</t>
  </si>
  <si>
    <t>苅 田 町</t>
  </si>
  <si>
    <t>築  上  郡</t>
  </si>
  <si>
    <t>吉 富 町</t>
  </si>
  <si>
    <t>（単位　人、件）</t>
  </si>
  <si>
    <t>出　　　　　生</t>
  </si>
  <si>
    <t>死　　　　　亡</t>
  </si>
  <si>
    <t>死　　　　　産</t>
  </si>
  <si>
    <t>婚　姻　件　数</t>
  </si>
  <si>
    <t>離　婚　件　数</t>
  </si>
  <si>
    <t>年 次 及 び
市 区 町 村</t>
  </si>
  <si>
    <t>人口1000
につき</t>
  </si>
  <si>
    <t>出生1000
につき</t>
  </si>
  <si>
    <t>出産1000
につき</t>
  </si>
  <si>
    <t>実　数</t>
  </si>
  <si>
    <t>市 部 計</t>
  </si>
  <si>
    <t>郡 部 計</t>
  </si>
  <si>
    <t>北九州市</t>
  </si>
  <si>
    <t>門 司 区</t>
  </si>
  <si>
    <t>若 松 区</t>
  </si>
  <si>
    <t>戸 畑 区</t>
  </si>
  <si>
    <t>小倉北区</t>
  </si>
  <si>
    <t>小倉南区</t>
  </si>
  <si>
    <t>八幡東区</t>
  </si>
  <si>
    <t>八幡西区</t>
  </si>
  <si>
    <t>福 岡 市</t>
  </si>
  <si>
    <t>東    区</t>
  </si>
  <si>
    <t>博 多 区</t>
  </si>
  <si>
    <t>中 央 区</t>
  </si>
  <si>
    <t>南    区</t>
  </si>
  <si>
    <t>西    区</t>
  </si>
  <si>
    <t>城 南 区</t>
  </si>
  <si>
    <t>早 良 区</t>
  </si>
  <si>
    <t>人　口</t>
  </si>
  <si>
    <r>
      <t>乳 児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死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亡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1)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（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掲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）</t>
    </r>
  </si>
  <si>
    <t>　１）生後１年未満の死亡である。</t>
  </si>
  <si>
    <t>福津市</t>
  </si>
  <si>
    <t>うきは市</t>
  </si>
  <si>
    <t>筑前町</t>
  </si>
  <si>
    <t>東峰村</t>
  </si>
  <si>
    <t>上毛町</t>
  </si>
  <si>
    <t>宮若市</t>
  </si>
  <si>
    <t>嘉麻市</t>
  </si>
  <si>
    <t>朝倉市</t>
  </si>
  <si>
    <t>福智町</t>
  </si>
  <si>
    <t>みやこ町</t>
  </si>
  <si>
    <t>築上町</t>
  </si>
  <si>
    <t>…</t>
  </si>
  <si>
    <t>－</t>
  </si>
  <si>
    <t>みやま市</t>
  </si>
  <si>
    <t>那珂川町</t>
  </si>
  <si>
    <t>　資　料　　県保健医療介護部「保健統計年報」、総務省統計局「国勢調査報告」、県調査統計課「福岡県の人口と世帯」</t>
  </si>
  <si>
    <t>　この表は、「人口動態調査」による。住所地により集計された日本人のみの数字で、率の基礎となった人口は各年とも10月1日現在の「国勢調査」又は「福岡県の人口と世帯」（推計人口）による。</t>
  </si>
  <si>
    <t/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</si>
  <si>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１９</t>
    </r>
  </si>
  <si>
    <r>
      <t>2－14　市区町村別人口動態</t>
    </r>
    <r>
      <rPr>
        <sz val="11"/>
        <rFont val="ＭＳ 明朝"/>
        <family val="1"/>
      </rPr>
      <t>（平成17年～21年）</t>
    </r>
  </si>
  <si>
    <t>平成１７年</t>
  </si>
  <si>
    <t xml:space="preserve">  １８</t>
  </si>
  <si>
    <r>
      <t xml:space="preserve"> </t>
    </r>
    <r>
      <rPr>
        <sz val="9"/>
        <rFont val="ＭＳ 明朝"/>
        <family val="1"/>
      </rPr>
      <t xml:space="preserve"> ２０</t>
    </r>
  </si>
  <si>
    <t xml:space="preserve">  ２１</t>
  </si>
  <si>
    <t>那珂川町</t>
  </si>
  <si>
    <t>うきは市</t>
  </si>
  <si>
    <t>早 良 区</t>
  </si>
  <si>
    <t>城 南 区</t>
  </si>
  <si>
    <t>西    区</t>
  </si>
  <si>
    <t>南    区</t>
  </si>
  <si>
    <t>中 央 区</t>
  </si>
  <si>
    <t>博 多 区</t>
  </si>
  <si>
    <t>東    区</t>
  </si>
  <si>
    <t>福 岡 市</t>
  </si>
  <si>
    <t>八幡西区</t>
  </si>
  <si>
    <t>八幡東区</t>
  </si>
  <si>
    <t>小倉南区</t>
  </si>
  <si>
    <t>小倉北区</t>
  </si>
  <si>
    <t>戸 畑 区</t>
  </si>
  <si>
    <t>若 松 区</t>
  </si>
  <si>
    <t>門 司 区</t>
  </si>
  <si>
    <t>北九州市</t>
  </si>
  <si>
    <t>郡 部 計</t>
  </si>
  <si>
    <t>市 部 計</t>
  </si>
  <si>
    <t xml:space="preserve">  ２０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</si>
  <si>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１９</t>
    </r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</si>
  <si>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１８</t>
    </r>
  </si>
  <si>
    <t xml:space="preserve">  １７</t>
  </si>
  <si>
    <t>平成１６年</t>
  </si>
  <si>
    <t>年 次 及 び
市 区 町 村</t>
  </si>
  <si>
    <r>
      <t>乳 児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死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亡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1)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（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掲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）</t>
    </r>
  </si>
  <si>
    <t>　この表は、「人口動態調査」による。住所地により集計された日本人のみの数字で、率の基礎となった人口は各年とも10月1日現在の「国勢調査」又は「福岡県の人口と世帯」（推計人口）による。</t>
  </si>
  <si>
    <r>
      <t>2－14　市区町村別人口動態</t>
    </r>
    <r>
      <rPr>
        <sz val="11"/>
        <rFont val="ＭＳ 明朝"/>
        <family val="1"/>
      </rPr>
      <t>（平成16年～20年）</t>
    </r>
  </si>
  <si>
    <t>…</t>
  </si>
  <si>
    <t xml:space="preserve">  １９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</si>
  <si>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１７</t>
    </r>
  </si>
  <si>
    <t xml:space="preserve">  １６</t>
  </si>
  <si>
    <t>平成１５年</t>
  </si>
  <si>
    <t>　この表は、「人口動態調査」による。住所地により集計された日本人のみの数字で、率の基礎となった人口は各年とも10月1日現在の「国勢調査」又は「推計人口」による。</t>
  </si>
  <si>
    <r>
      <t>2－14　市区町村別人口動態</t>
    </r>
    <r>
      <rPr>
        <sz val="11"/>
        <rFont val="ＭＳ 明朝"/>
        <family val="1"/>
      </rPr>
      <t>（平成15年～19年）</t>
    </r>
  </si>
  <si>
    <t>　資　料　　県保健医療介護部「保健統計年報」</t>
  </si>
  <si>
    <t>高 田 町</t>
  </si>
  <si>
    <t>三  池  郡</t>
  </si>
  <si>
    <t>山 川 町</t>
  </si>
  <si>
    <t>瀬 高 町</t>
  </si>
  <si>
    <t>山  門  郡</t>
  </si>
  <si>
    <t xml:space="preserve">  １８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</si>
  <si>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１６</t>
    </r>
  </si>
  <si>
    <t xml:space="preserve">  １５</t>
  </si>
  <si>
    <t>平成１４年</t>
  </si>
  <si>
    <r>
      <t>2－14　市区町村別人口動態</t>
    </r>
    <r>
      <rPr>
        <sz val="11"/>
        <rFont val="ＭＳ 明朝"/>
        <family val="1"/>
      </rPr>
      <t>（平成14年～18年）</t>
    </r>
  </si>
  <si>
    <t>　資　料　　県保健福祉課「保健統計年報」</t>
  </si>
  <si>
    <t>築 城 町</t>
  </si>
  <si>
    <t>椎 田 町</t>
  </si>
  <si>
    <t>豊 津 町</t>
  </si>
  <si>
    <t>勝 山 町</t>
  </si>
  <si>
    <t>犀 川 町</t>
  </si>
  <si>
    <t>方 城 町</t>
  </si>
  <si>
    <t>赤 池 町</t>
  </si>
  <si>
    <t>金 田 町</t>
  </si>
  <si>
    <t>上 陽 町</t>
  </si>
  <si>
    <t>朝 倉 町</t>
  </si>
  <si>
    <t>杷 木 町</t>
  </si>
  <si>
    <t>頴田町</t>
  </si>
  <si>
    <t>庄 内 町</t>
  </si>
  <si>
    <t>穂 波 町</t>
  </si>
  <si>
    <t>筑 穂 町</t>
  </si>
  <si>
    <t>嘉 穂 町</t>
  </si>
  <si>
    <t>碓 井 町</t>
  </si>
  <si>
    <t>稲 築 町</t>
  </si>
  <si>
    <t>若 宮 町</t>
  </si>
  <si>
    <t>宮 田 町</t>
  </si>
  <si>
    <t>うきは市</t>
  </si>
  <si>
    <t>甘 木 市</t>
  </si>
  <si>
    <t>山 田 市</t>
  </si>
  <si>
    <t>早 良 区</t>
  </si>
  <si>
    <t>城 南 区</t>
  </si>
  <si>
    <t>西    区</t>
  </si>
  <si>
    <t>南    区</t>
  </si>
  <si>
    <t>中 央 区</t>
  </si>
  <si>
    <t>博 多 区</t>
  </si>
  <si>
    <t>東    区</t>
  </si>
  <si>
    <t>福 岡 市</t>
  </si>
  <si>
    <t>八幡西区</t>
  </si>
  <si>
    <t>八幡東区</t>
  </si>
  <si>
    <t>小倉南区</t>
  </si>
  <si>
    <t>小倉北区</t>
  </si>
  <si>
    <t>戸 畑 区</t>
  </si>
  <si>
    <t>若 松 区</t>
  </si>
  <si>
    <t>門 司 区</t>
  </si>
  <si>
    <t>北九州市</t>
  </si>
  <si>
    <t>郡 部 計</t>
  </si>
  <si>
    <t>市 部 計</t>
  </si>
  <si>
    <t xml:space="preserve">  １７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</si>
  <si>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１６</t>
    </r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</si>
  <si>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１５</t>
    </r>
  </si>
  <si>
    <t xml:space="preserve">  １４</t>
  </si>
  <si>
    <t>平成１３年</t>
  </si>
  <si>
    <t>年 次 及 び
市 区 町 村</t>
  </si>
  <si>
    <r>
      <t>2－14　市区町村別人口動態</t>
    </r>
    <r>
      <rPr>
        <sz val="11"/>
        <rFont val="ＭＳ 明朝"/>
        <family val="1"/>
      </rPr>
      <t>（平成13年～17年）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</si>
</sst>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.0;&quot;△&quot;0.0;&quot;－&quot;"/>
    <numFmt numFmtId="178" formatCode="#\ ###\ ##0.00;&quot;△&quot;0.00;&quot;－&quot;"/>
    <numFmt numFmtId="179" formatCode="#\ ###\ ##0\ ;&quot;△&quot;0\ ;&quot;－ &quot;"/>
    <numFmt numFmtId="180" formatCode="#\ ###\ ##0.0\ ;&quot;△&quot;0.0\ ;&quot;－ &quot;"/>
    <numFmt numFmtId="181" formatCode="0.0"/>
    <numFmt numFmtId="182" formatCode="#\ ###\ ##0;&quot;△&quot;#\ ##0;&quot;－&quot;"/>
    <numFmt numFmtId="183" formatCode="\ \ \ \ #\ ###\ ##0;&quot;△&quot;0;&quot;－&quot;"/>
    <numFmt numFmtId="184" formatCode="\ \ \ #\ ###\ ##0;&quot;△&quot;0;&quot;－&quot;"/>
    <numFmt numFmtId="185" formatCode="###,###,##0;&quot;-&quot;##,###,##0"/>
    <numFmt numFmtId="186" formatCode="###\ ###\ ##0.0\ ;&quot;△&quot;0.000\ ;&quot;－ &quot;"/>
    <numFmt numFmtId="187" formatCode="#\ ###\ ##0;&quot;△&quot;#\ ##0\ ;&quot;－&quot;"/>
    <numFmt numFmtId="188" formatCode="#\ ###\ ##0.0;&quot;△&quot;0.00;&quot;－&quot;"/>
    <numFmt numFmtId="189" formatCode="0.0_);[Red]\(0.0\)"/>
  </numFmts>
  <fonts count="50"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6"/>
      <name val="ＭＳ Ｐゴシック"/>
      <family val="3"/>
    </font>
    <font>
      <b/>
      <sz val="14"/>
      <color indexed="12"/>
      <name val="ＭＳ 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9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49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76" fontId="7" fillId="0" borderId="0" xfId="63" applyNumberFormat="1" applyFont="1" applyFill="1" applyBorder="1" applyAlignment="1">
      <alignment horizontal="right"/>
      <protection/>
    </xf>
    <xf numFmtId="176" fontId="5" fillId="0" borderId="0" xfId="61" applyNumberFormat="1" applyFont="1" applyAlignment="1">
      <alignment horizontal="right"/>
      <protection/>
    </xf>
    <xf numFmtId="177" fontId="5" fillId="0" borderId="0" xfId="61" applyNumberFormat="1" applyFont="1" applyAlignment="1">
      <alignment horizontal="right"/>
      <protection/>
    </xf>
    <xf numFmtId="178" fontId="5" fillId="0" borderId="0" xfId="61" applyNumberFormat="1" applyFont="1" applyAlignment="1">
      <alignment horizontal="right"/>
      <protection/>
    </xf>
    <xf numFmtId="0" fontId="0" fillId="0" borderId="0" xfId="61" applyFont="1" applyBorder="1">
      <alignment/>
      <protection/>
    </xf>
    <xf numFmtId="0" fontId="0" fillId="0" borderId="10" xfId="61" applyFont="1" applyBorder="1">
      <alignment/>
      <protection/>
    </xf>
    <xf numFmtId="49" fontId="0" fillId="0" borderId="0" xfId="61" applyNumberFormat="1" applyFont="1" applyBorder="1" applyAlignment="1">
      <alignment horizontal="center"/>
      <protection/>
    </xf>
    <xf numFmtId="0" fontId="0" fillId="0" borderId="10" xfId="61" applyFont="1" applyBorder="1" applyAlignment="1">
      <alignment horizontal="center"/>
      <protection/>
    </xf>
    <xf numFmtId="0" fontId="5" fillId="0" borderId="0" xfId="61" applyFont="1" applyBorder="1" applyAlignment="1">
      <alignment horizontal="right"/>
      <protection/>
    </xf>
    <xf numFmtId="178" fontId="7" fillId="0" borderId="0" xfId="61" applyNumberFormat="1" applyFont="1" applyAlignment="1">
      <alignment horizontal="right"/>
      <protection/>
    </xf>
    <xf numFmtId="176" fontId="7" fillId="0" borderId="0" xfId="63" applyNumberFormat="1" applyFont="1" applyAlignment="1">
      <alignment horizontal="right"/>
      <protection/>
    </xf>
    <xf numFmtId="176" fontId="7" fillId="0" borderId="0" xfId="61" applyNumberFormat="1" applyFont="1" applyAlignment="1">
      <alignment horizontal="right"/>
      <protection/>
    </xf>
    <xf numFmtId="177" fontId="7" fillId="0" borderId="0" xfId="61" applyNumberFormat="1" applyFont="1" applyAlignment="1">
      <alignment horizontal="right"/>
      <protection/>
    </xf>
    <xf numFmtId="0" fontId="6" fillId="0" borderId="0" xfId="61" applyFont="1" applyBorder="1">
      <alignment/>
      <protection/>
    </xf>
    <xf numFmtId="0" fontId="6" fillId="0" borderId="10" xfId="61" applyFont="1" applyBorder="1">
      <alignment/>
      <protection/>
    </xf>
    <xf numFmtId="177" fontId="7" fillId="0" borderId="0" xfId="61" applyNumberFormat="1" applyFont="1" applyAlignment="1" quotePrefix="1">
      <alignment horizontal="right"/>
      <protection/>
    </xf>
    <xf numFmtId="0" fontId="0" fillId="0" borderId="0" xfId="61" applyFont="1" applyBorder="1" applyAlignment="1">
      <alignment horizontal="distributed"/>
      <protection/>
    </xf>
    <xf numFmtId="0" fontId="0" fillId="0" borderId="10" xfId="61" applyFont="1" applyBorder="1" applyAlignment="1">
      <alignment horizontal="distributed"/>
      <protection/>
    </xf>
    <xf numFmtId="0" fontId="5" fillId="0" borderId="0" xfId="61" applyFont="1" applyAlignment="1">
      <alignment horizontal="right"/>
      <protection/>
    </xf>
    <xf numFmtId="176" fontId="5" fillId="0" borderId="0" xfId="63" applyNumberFormat="1" applyFont="1" applyAlignment="1">
      <alignment horizontal="right"/>
      <protection/>
    </xf>
    <xf numFmtId="0" fontId="0" fillId="0" borderId="0" xfId="61" applyFont="1">
      <alignment/>
      <protection/>
    </xf>
    <xf numFmtId="0" fontId="9" fillId="0" borderId="0" xfId="63" applyFont="1" applyAlignment="1">
      <alignment horizontal="center"/>
      <protection/>
    </xf>
    <xf numFmtId="0" fontId="4" fillId="0" borderId="0" xfId="61" applyFont="1" applyAlignment="1">
      <alignment horizontal="centerContinuous"/>
      <protection/>
    </xf>
    <xf numFmtId="0" fontId="0" fillId="0" borderId="0" xfId="61" applyFont="1" applyAlignment="1">
      <alignment horizontal="centerContinuous"/>
      <protection/>
    </xf>
    <xf numFmtId="0" fontId="11" fillId="0" borderId="0" xfId="61" applyFont="1" applyAlignment="1">
      <alignment horizontal="centerContinuous"/>
      <protection/>
    </xf>
    <xf numFmtId="0" fontId="0" fillId="0" borderId="0" xfId="61" applyFont="1" applyAlignment="1">
      <alignment/>
      <protection/>
    </xf>
    <xf numFmtId="0" fontId="11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0" fillId="0" borderId="11" xfId="61" applyFont="1" applyBorder="1">
      <alignment/>
      <protection/>
    </xf>
    <xf numFmtId="0" fontId="0" fillId="0" borderId="12" xfId="61" applyFont="1" applyBorder="1" applyAlignment="1">
      <alignment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16" xfId="61" applyFont="1" applyBorder="1" applyAlignment="1">
      <alignment/>
      <protection/>
    </xf>
    <xf numFmtId="0" fontId="0" fillId="0" borderId="16" xfId="61" applyFont="1" applyBorder="1">
      <alignment/>
      <protection/>
    </xf>
    <xf numFmtId="0" fontId="0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0" fontId="0" fillId="0" borderId="0" xfId="61" applyFont="1" applyBorder="1" applyAlignment="1">
      <alignment horizontal="right"/>
      <protection/>
    </xf>
    <xf numFmtId="176" fontId="11" fillId="0" borderId="0" xfId="61" applyNumberFormat="1" applyFont="1" applyAlignment="1">
      <alignment horizontal="right"/>
      <protection/>
    </xf>
    <xf numFmtId="177" fontId="11" fillId="0" borderId="0" xfId="61" applyNumberFormat="1" applyFont="1" applyAlignment="1">
      <alignment horizontal="right"/>
      <protection/>
    </xf>
    <xf numFmtId="176" fontId="0" fillId="0" borderId="0" xfId="61" applyNumberFormat="1" applyFont="1">
      <alignment/>
      <protection/>
    </xf>
    <xf numFmtId="176" fontId="11" fillId="0" borderId="0" xfId="61" applyNumberFormat="1" applyFont="1" applyAlignment="1">
      <alignment/>
      <protection/>
    </xf>
    <xf numFmtId="176" fontId="11" fillId="0" borderId="0" xfId="61" applyNumberFormat="1" applyFont="1">
      <alignment/>
      <protection/>
    </xf>
    <xf numFmtId="2" fontId="11" fillId="0" borderId="15" xfId="61" applyNumberFormat="1" applyFont="1" applyBorder="1">
      <alignment/>
      <protection/>
    </xf>
    <xf numFmtId="176" fontId="11" fillId="0" borderId="15" xfId="61" applyNumberFormat="1" applyFont="1" applyBorder="1" applyAlignment="1">
      <alignment horizontal="right"/>
      <protection/>
    </xf>
    <xf numFmtId="177" fontId="11" fillId="0" borderId="15" xfId="61" applyNumberFormat="1" applyFont="1" applyBorder="1" applyAlignment="1">
      <alignment horizontal="right"/>
      <protection/>
    </xf>
    <xf numFmtId="4" fontId="0" fillId="0" borderId="0" xfId="61" applyNumberFormat="1" applyFont="1" applyBorder="1">
      <alignment/>
      <protection/>
    </xf>
    <xf numFmtId="2" fontId="0" fillId="0" borderId="0" xfId="61" applyNumberFormat="1" applyFont="1" applyBorder="1" applyAlignment="1">
      <alignment horizontal="distributed"/>
      <protection/>
    </xf>
    <xf numFmtId="2" fontId="0" fillId="0" borderId="0" xfId="61" applyNumberFormat="1" applyFont="1" applyBorder="1">
      <alignment/>
      <protection/>
    </xf>
    <xf numFmtId="177" fontId="11" fillId="0" borderId="0" xfId="61" applyNumberFormat="1" applyFont="1">
      <alignment/>
      <protection/>
    </xf>
    <xf numFmtId="176" fontId="12" fillId="0" borderId="0" xfId="61" applyNumberFormat="1" applyFont="1" applyAlignment="1">
      <alignment/>
      <protection/>
    </xf>
    <xf numFmtId="0" fontId="12" fillId="0" borderId="0" xfId="61" applyFont="1" applyAlignment="1">
      <alignment/>
      <protection/>
    </xf>
    <xf numFmtId="189" fontId="7" fillId="0" borderId="0" xfId="61" applyNumberFormat="1" applyFont="1" applyAlignment="1">
      <alignment horizontal="right"/>
      <protection/>
    </xf>
    <xf numFmtId="176" fontId="11" fillId="0" borderId="0" xfId="61" applyNumberFormat="1" applyFont="1" applyBorder="1">
      <alignment/>
      <protection/>
    </xf>
    <xf numFmtId="0" fontId="11" fillId="0" borderId="0" xfId="61" applyFont="1" applyBorder="1">
      <alignment/>
      <protection/>
    </xf>
    <xf numFmtId="176" fontId="5" fillId="0" borderId="0" xfId="63" applyNumberFormat="1" applyFont="1" applyBorder="1" applyAlignment="1">
      <alignment horizontal="right"/>
      <protection/>
    </xf>
    <xf numFmtId="176" fontId="13" fillId="0" borderId="0" xfId="63" applyNumberFormat="1" applyFont="1" applyFill="1" applyBorder="1" applyAlignment="1">
      <alignment horizontal="right"/>
      <protection/>
    </xf>
    <xf numFmtId="0" fontId="11" fillId="0" borderId="15" xfId="61" applyFont="1" applyBorder="1" applyAlignment="1">
      <alignment horizontal="right"/>
      <protection/>
    </xf>
    <xf numFmtId="2" fontId="0" fillId="0" borderId="10" xfId="61" applyNumberFormat="1" applyFont="1" applyBorder="1" applyAlignment="1">
      <alignment horizontal="distributed"/>
      <protection/>
    </xf>
    <xf numFmtId="0" fontId="11" fillId="0" borderId="19" xfId="61" applyFont="1" applyBorder="1" applyAlignment="1">
      <alignment horizontal="distributed"/>
      <protection/>
    </xf>
    <xf numFmtId="176" fontId="5" fillId="0" borderId="0" xfId="63" applyNumberFormat="1" applyFont="1" applyFill="1" applyAlignment="1">
      <alignment horizontal="right"/>
      <protection/>
    </xf>
    <xf numFmtId="176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 applyAlignment="1">
      <alignment horizontal="right"/>
      <protection/>
    </xf>
    <xf numFmtId="178" fontId="5" fillId="0" borderId="0" xfId="61" applyNumberFormat="1" applyFont="1" applyFill="1" applyAlignment="1">
      <alignment horizontal="right"/>
      <protection/>
    </xf>
    <xf numFmtId="0" fontId="5" fillId="0" borderId="0" xfId="61" applyFont="1" applyFill="1" applyAlignment="1">
      <alignment horizontal="right"/>
      <protection/>
    </xf>
    <xf numFmtId="176" fontId="14" fillId="0" borderId="0" xfId="61" applyNumberFormat="1" applyFont="1" applyFill="1" applyAlignment="1">
      <alignment horizontal="right"/>
      <protection/>
    </xf>
    <xf numFmtId="178" fontId="14" fillId="0" borderId="0" xfId="61" applyNumberFormat="1" applyFont="1" applyFill="1" applyAlignment="1">
      <alignment horizontal="right"/>
      <protection/>
    </xf>
    <xf numFmtId="177" fontId="13" fillId="0" borderId="0" xfId="61" applyNumberFormat="1" applyFont="1" applyFill="1" applyAlignment="1">
      <alignment horizontal="right"/>
      <protection/>
    </xf>
    <xf numFmtId="176" fontId="5" fillId="0" borderId="0" xfId="63" applyNumberFormat="1" applyFont="1" applyFill="1" applyBorder="1" applyAlignment="1">
      <alignment horizontal="right"/>
      <protection/>
    </xf>
    <xf numFmtId="176" fontId="7" fillId="0" borderId="0" xfId="61" applyNumberFormat="1" applyFont="1" applyFill="1" applyAlignment="1">
      <alignment horizontal="right"/>
      <protection/>
    </xf>
    <xf numFmtId="176" fontId="7" fillId="0" borderId="20" xfId="63" applyNumberFormat="1" applyFont="1" applyFill="1" applyBorder="1" applyAlignment="1">
      <alignment horizontal="right"/>
      <protection/>
    </xf>
    <xf numFmtId="176" fontId="5" fillId="0" borderId="20" xfId="63" applyNumberFormat="1" applyFont="1" applyFill="1" applyBorder="1" applyAlignment="1">
      <alignment horizontal="right"/>
      <protection/>
    </xf>
    <xf numFmtId="177" fontId="14" fillId="0" borderId="0" xfId="61" applyNumberFormat="1" applyFont="1" applyFill="1" applyAlignment="1">
      <alignment horizontal="right"/>
      <protection/>
    </xf>
    <xf numFmtId="176" fontId="13" fillId="0" borderId="0" xfId="61" applyNumberFormat="1" applyFont="1" applyFill="1" applyAlignment="1">
      <alignment horizontal="right"/>
      <protection/>
    </xf>
    <xf numFmtId="176" fontId="5" fillId="0" borderId="0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178" fontId="5" fillId="0" borderId="0" xfId="61" applyNumberFormat="1" applyFont="1" applyFill="1" applyBorder="1" applyAlignment="1">
      <alignment horizontal="right"/>
      <protection/>
    </xf>
    <xf numFmtId="0" fontId="6" fillId="0" borderId="0" xfId="61" applyFont="1" applyBorder="1" applyAlignment="1">
      <alignment horizontal="distributed"/>
      <protection/>
    </xf>
    <xf numFmtId="0" fontId="6" fillId="0" borderId="10" xfId="61" applyFont="1" applyBorder="1" applyAlignment="1">
      <alignment horizontal="distributed"/>
      <protection/>
    </xf>
    <xf numFmtId="2" fontId="6" fillId="0" borderId="0" xfId="61" applyNumberFormat="1" applyFont="1" applyBorder="1" applyAlignment="1">
      <alignment horizontal="distributed"/>
      <protection/>
    </xf>
    <xf numFmtId="2" fontId="6" fillId="0" borderId="10" xfId="61" applyNumberFormat="1" applyFont="1" applyBorder="1" applyAlignment="1">
      <alignment horizontal="distributed"/>
      <protection/>
    </xf>
    <xf numFmtId="0" fontId="0" fillId="0" borderId="0" xfId="61" applyFont="1" applyBorder="1" applyAlignment="1">
      <alignment horizontal="distributed"/>
      <protection/>
    </xf>
    <xf numFmtId="0" fontId="0" fillId="0" borderId="10" xfId="61" applyFont="1" applyBorder="1" applyAlignment="1">
      <alignment horizontal="distributed"/>
      <protection/>
    </xf>
    <xf numFmtId="0" fontId="0" fillId="0" borderId="14" xfId="61" applyFont="1" applyBorder="1" applyAlignment="1">
      <alignment horizontal="center" vertical="center" wrapText="1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22" xfId="61" applyFont="1" applyBorder="1" applyAlignment="1">
      <alignment horizontal="center" vertical="center" wrapText="1"/>
      <protection/>
    </xf>
    <xf numFmtId="49" fontId="6" fillId="0" borderId="0" xfId="61" applyNumberFormat="1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0" xfId="61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23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 wrapText="1"/>
      <protection/>
    </xf>
    <xf numFmtId="0" fontId="0" fillId="0" borderId="24" xfId="61" applyFont="1" applyBorder="1" applyAlignment="1">
      <alignment horizontal="center" vertical="center" wrapText="1"/>
      <protection/>
    </xf>
    <xf numFmtId="0" fontId="0" fillId="0" borderId="19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Alignment="1">
      <alignment wrapText="1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49" fontId="0" fillId="0" borderId="0" xfId="61" applyNumberFormat="1" applyFont="1" applyBorder="1" applyAlignment="1">
      <alignment horizontal="center"/>
      <protection/>
    </xf>
    <xf numFmtId="0" fontId="0" fillId="0" borderId="0" xfId="62" applyFont="1">
      <alignment/>
      <protection/>
    </xf>
    <xf numFmtId="0" fontId="11" fillId="0" borderId="0" xfId="62" applyFont="1">
      <alignment/>
      <protection/>
    </xf>
    <xf numFmtId="0" fontId="0" fillId="0" borderId="0" xfId="62" applyFont="1" applyAlignment="1">
      <alignment/>
      <protection/>
    </xf>
    <xf numFmtId="177" fontId="11" fillId="0" borderId="15" xfId="62" applyNumberFormat="1" applyFont="1" applyBorder="1" applyAlignment="1">
      <alignment horizontal="right"/>
      <protection/>
    </xf>
    <xf numFmtId="176" fontId="11" fillId="0" borderId="15" xfId="62" applyNumberFormat="1" applyFont="1" applyBorder="1" applyAlignment="1">
      <alignment horizontal="right"/>
      <protection/>
    </xf>
    <xf numFmtId="0" fontId="11" fillId="0" borderId="15" xfId="62" applyFont="1" applyBorder="1" applyAlignment="1">
      <alignment horizontal="right"/>
      <protection/>
    </xf>
    <xf numFmtId="0" fontId="11" fillId="0" borderId="19" xfId="62" applyFont="1" applyBorder="1" applyAlignment="1">
      <alignment horizontal="distributed"/>
      <protection/>
    </xf>
    <xf numFmtId="2" fontId="11" fillId="0" borderId="15" xfId="62" applyNumberFormat="1" applyFont="1" applyBorder="1">
      <alignment/>
      <protection/>
    </xf>
    <xf numFmtId="0" fontId="12" fillId="0" borderId="0" xfId="62" applyFont="1" applyAlignment="1">
      <alignment/>
      <protection/>
    </xf>
    <xf numFmtId="176" fontId="12" fillId="0" borderId="0" xfId="62" applyNumberFormat="1" applyFont="1" applyAlignment="1">
      <alignment/>
      <protection/>
    </xf>
    <xf numFmtId="178" fontId="5" fillId="0" borderId="0" xfId="62" applyNumberFormat="1" applyFont="1" applyAlignment="1">
      <alignment horizontal="right"/>
      <protection/>
    </xf>
    <xf numFmtId="176" fontId="5" fillId="0" borderId="0" xfId="62" applyNumberFormat="1" applyFont="1" applyAlignment="1">
      <alignment horizontal="right"/>
      <protection/>
    </xf>
    <xf numFmtId="177" fontId="5" fillId="0" borderId="0" xfId="62" applyNumberFormat="1" applyFont="1" applyAlignment="1">
      <alignment horizontal="right"/>
      <protection/>
    </xf>
    <xf numFmtId="0" fontId="0" fillId="0" borderId="10" xfId="62" applyFont="1" applyBorder="1" applyAlignment="1">
      <alignment horizontal="distributed"/>
      <protection/>
    </xf>
    <xf numFmtId="0" fontId="0" fillId="0" borderId="0" xfId="62" applyFont="1" applyBorder="1" applyAlignment="1">
      <alignment horizontal="distributed"/>
      <protection/>
    </xf>
    <xf numFmtId="176" fontId="11" fillId="0" borderId="0" xfId="62" applyNumberFormat="1" applyFont="1">
      <alignment/>
      <protection/>
    </xf>
    <xf numFmtId="176" fontId="14" fillId="0" borderId="0" xfId="62" applyNumberFormat="1" applyFont="1" applyAlignment="1">
      <alignment horizontal="right"/>
      <protection/>
    </xf>
    <xf numFmtId="177" fontId="13" fillId="0" borderId="0" xfId="62" applyNumberFormat="1" applyFont="1" applyAlignment="1">
      <alignment horizontal="right"/>
      <protection/>
    </xf>
    <xf numFmtId="176" fontId="7" fillId="0" borderId="0" xfId="62" applyNumberFormat="1" applyFont="1" applyAlignment="1">
      <alignment horizontal="right"/>
      <protection/>
    </xf>
    <xf numFmtId="176" fontId="7" fillId="0" borderId="0" xfId="63" applyNumberFormat="1" applyFont="1" applyBorder="1" applyAlignment="1">
      <alignment horizontal="right"/>
      <protection/>
    </xf>
    <xf numFmtId="0" fontId="6" fillId="0" borderId="10" xfId="62" applyFont="1" applyBorder="1" applyAlignment="1">
      <alignment horizontal="distributed"/>
      <protection/>
    </xf>
    <xf numFmtId="0" fontId="6" fillId="0" borderId="0" xfId="62" applyFont="1" applyBorder="1" applyAlignment="1">
      <alignment horizontal="distributed"/>
      <protection/>
    </xf>
    <xf numFmtId="176" fontId="11" fillId="0" borderId="0" xfId="62" applyNumberFormat="1" applyFont="1" applyAlignment="1">
      <alignment/>
      <protection/>
    </xf>
    <xf numFmtId="178" fontId="14" fillId="0" borderId="0" xfId="62" applyNumberFormat="1" applyFont="1" applyAlignment="1">
      <alignment horizontal="right"/>
      <protection/>
    </xf>
    <xf numFmtId="177" fontId="14" fillId="0" borderId="0" xfId="62" applyNumberFormat="1" applyFont="1" applyAlignment="1">
      <alignment horizontal="right"/>
      <protection/>
    </xf>
    <xf numFmtId="178" fontId="5" fillId="0" borderId="0" xfId="62" applyNumberFormat="1" applyFont="1" applyBorder="1" applyAlignment="1">
      <alignment horizontal="right"/>
      <protection/>
    </xf>
    <xf numFmtId="176" fontId="5" fillId="0" borderId="0" xfId="62" applyNumberFormat="1" applyFont="1" applyBorder="1" applyAlignment="1">
      <alignment horizontal="right"/>
      <protection/>
    </xf>
    <xf numFmtId="177" fontId="5" fillId="0" borderId="0" xfId="62" applyNumberFormat="1" applyFont="1" applyBorder="1" applyAlignment="1">
      <alignment horizontal="right"/>
      <protection/>
    </xf>
    <xf numFmtId="178" fontId="14" fillId="0" borderId="0" xfId="62" applyNumberFormat="1" applyFont="1" applyBorder="1" applyAlignment="1">
      <alignment horizontal="right"/>
      <protection/>
    </xf>
    <xf numFmtId="176" fontId="14" fillId="0" borderId="0" xfId="62" applyNumberFormat="1" applyFont="1" applyBorder="1" applyAlignment="1">
      <alignment horizontal="right"/>
      <protection/>
    </xf>
    <xf numFmtId="176" fontId="13" fillId="0" borderId="0" xfId="62" applyNumberFormat="1" applyFont="1" applyAlignment="1">
      <alignment horizontal="right"/>
      <protection/>
    </xf>
    <xf numFmtId="177" fontId="11" fillId="0" borderId="0" xfId="62" applyNumberFormat="1" applyFont="1">
      <alignment/>
      <protection/>
    </xf>
    <xf numFmtId="0" fontId="0" fillId="0" borderId="0" xfId="62" applyFont="1" applyBorder="1">
      <alignment/>
      <protection/>
    </xf>
    <xf numFmtId="2" fontId="0" fillId="0" borderId="10" xfId="62" applyNumberFormat="1" applyFont="1" applyBorder="1" applyAlignment="1">
      <alignment horizontal="distributed"/>
      <protection/>
    </xf>
    <xf numFmtId="2" fontId="0" fillId="0" borderId="0" xfId="62" applyNumberFormat="1" applyFont="1" applyBorder="1" applyAlignment="1">
      <alignment horizontal="distributed"/>
      <protection/>
    </xf>
    <xf numFmtId="2" fontId="0" fillId="0" borderId="0" xfId="62" applyNumberFormat="1" applyFont="1" applyBorder="1">
      <alignment/>
      <protection/>
    </xf>
    <xf numFmtId="2" fontId="6" fillId="0" borderId="10" xfId="62" applyNumberFormat="1" applyFont="1" applyBorder="1" applyAlignment="1">
      <alignment horizontal="distributed"/>
      <protection/>
    </xf>
    <xf numFmtId="2" fontId="6" fillId="0" borderId="0" xfId="62" applyNumberFormat="1" applyFont="1" applyBorder="1" applyAlignment="1">
      <alignment horizontal="distributed"/>
      <protection/>
    </xf>
    <xf numFmtId="0" fontId="0" fillId="0" borderId="10" xfId="62" applyFont="1" applyBorder="1">
      <alignment/>
      <protection/>
    </xf>
    <xf numFmtId="4" fontId="0" fillId="0" borderId="0" xfId="62" applyNumberFormat="1" applyFont="1" applyBorder="1">
      <alignment/>
      <protection/>
    </xf>
    <xf numFmtId="0" fontId="11" fillId="0" borderId="0" xfId="62" applyFont="1" applyBorder="1">
      <alignment/>
      <protection/>
    </xf>
    <xf numFmtId="176" fontId="11" fillId="0" borderId="0" xfId="62" applyNumberFormat="1" applyFont="1" applyBorder="1">
      <alignment/>
      <protection/>
    </xf>
    <xf numFmtId="0" fontId="0" fillId="0" borderId="10" xfId="62" applyFont="1" applyBorder="1" applyAlignment="1">
      <alignment horizontal="distributed"/>
      <protection/>
    </xf>
    <xf numFmtId="0" fontId="0" fillId="0" borderId="0" xfId="62" applyFont="1" applyBorder="1" applyAlignment="1">
      <alignment horizontal="distributed"/>
      <protection/>
    </xf>
    <xf numFmtId="0" fontId="5" fillId="0" borderId="0" xfId="62" applyFont="1" applyAlignment="1">
      <alignment horizontal="right"/>
      <protection/>
    </xf>
    <xf numFmtId="178" fontId="7" fillId="0" borderId="0" xfId="62" applyNumberFormat="1" applyFont="1" applyAlignment="1">
      <alignment horizontal="right"/>
      <protection/>
    </xf>
    <xf numFmtId="177" fontId="7" fillId="0" borderId="0" xfId="62" applyNumberFormat="1" applyFont="1" applyAlignment="1">
      <alignment horizontal="right"/>
      <protection/>
    </xf>
    <xf numFmtId="189" fontId="7" fillId="0" borderId="0" xfId="62" applyNumberFormat="1" applyFont="1" applyAlignment="1">
      <alignment horizontal="right"/>
      <protection/>
    </xf>
    <xf numFmtId="0" fontId="6" fillId="0" borderId="10" xfId="62" applyFont="1" applyBorder="1">
      <alignment/>
      <protection/>
    </xf>
    <xf numFmtId="0" fontId="6" fillId="0" borderId="0" xfId="62" applyFont="1" applyBorder="1">
      <alignment/>
      <protection/>
    </xf>
    <xf numFmtId="176" fontId="0" fillId="0" borderId="0" xfId="62" applyNumberFormat="1" applyFont="1">
      <alignment/>
      <protection/>
    </xf>
    <xf numFmtId="177" fontId="7" fillId="0" borderId="0" xfId="62" applyNumberFormat="1" applyFont="1" applyAlignment="1" quotePrefix="1">
      <alignment horizontal="right"/>
      <protection/>
    </xf>
    <xf numFmtId="0" fontId="0" fillId="0" borderId="10" xfId="0" applyFont="1" applyBorder="1" applyAlignment="1">
      <alignment horizontal="center"/>
    </xf>
    <xf numFmtId="49" fontId="6" fillId="0" borderId="0" xfId="62" applyNumberFormat="1" applyFont="1" applyBorder="1" applyAlignment="1">
      <alignment horizontal="center"/>
      <protection/>
    </xf>
    <xf numFmtId="0" fontId="5" fillId="0" borderId="0" xfId="62" applyFont="1" applyBorder="1" applyAlignment="1">
      <alignment horizontal="right"/>
      <protection/>
    </xf>
    <xf numFmtId="0" fontId="0" fillId="0" borderId="10" xfId="62" applyFont="1" applyBorder="1" applyAlignment="1">
      <alignment horizontal="center"/>
      <protection/>
    </xf>
    <xf numFmtId="49" fontId="0" fillId="0" borderId="0" xfId="62" applyNumberFormat="1" applyFont="1" applyBorder="1" applyAlignment="1">
      <alignment horizontal="center"/>
      <protection/>
    </xf>
    <xf numFmtId="49" fontId="0" fillId="0" borderId="0" xfId="62" applyNumberFormat="1" applyFont="1" applyBorder="1" applyAlignment="1">
      <alignment horizontal="center"/>
      <protection/>
    </xf>
    <xf numFmtId="0" fontId="0" fillId="0" borderId="0" xfId="62" applyFont="1" applyBorder="1" applyAlignment="1">
      <alignment horizontal="center"/>
      <protection/>
    </xf>
    <xf numFmtId="177" fontId="11" fillId="0" borderId="0" xfId="62" applyNumberFormat="1" applyFont="1" applyAlignment="1">
      <alignment horizontal="right"/>
      <protection/>
    </xf>
    <xf numFmtId="176" fontId="11" fillId="0" borderId="0" xfId="62" applyNumberFormat="1" applyFont="1" applyAlignment="1">
      <alignment horizontal="right"/>
      <protection/>
    </xf>
    <xf numFmtId="0" fontId="0" fillId="0" borderId="0" xfId="62" applyFont="1" applyBorder="1" applyAlignment="1">
      <alignment horizontal="right"/>
      <protection/>
    </xf>
    <xf numFmtId="0" fontId="0" fillId="0" borderId="18" xfId="62" applyFont="1" applyBorder="1">
      <alignment/>
      <protection/>
    </xf>
    <xf numFmtId="0" fontId="0" fillId="0" borderId="17" xfId="62" applyFont="1" applyBorder="1">
      <alignment/>
      <protection/>
    </xf>
    <xf numFmtId="0" fontId="0" fillId="0" borderId="22" xfId="62" applyFont="1" applyBorder="1" applyAlignment="1">
      <alignment horizontal="center" vertical="center" wrapText="1"/>
      <protection/>
    </xf>
    <xf numFmtId="0" fontId="0" fillId="0" borderId="16" xfId="62" applyFont="1" applyBorder="1">
      <alignment/>
      <protection/>
    </xf>
    <xf numFmtId="0" fontId="0" fillId="0" borderId="16" xfId="62" applyFont="1" applyBorder="1" applyAlignment="1">
      <alignment horizontal="center" vertical="center" wrapText="1"/>
      <protection/>
    </xf>
    <xf numFmtId="0" fontId="0" fillId="0" borderId="16" xfId="62" applyFont="1" applyBorder="1" applyAlignment="1">
      <alignment/>
      <protection/>
    </xf>
    <xf numFmtId="0" fontId="0" fillId="0" borderId="15" xfId="62" applyFont="1" applyBorder="1">
      <alignment/>
      <protection/>
    </xf>
    <xf numFmtId="0" fontId="0" fillId="0" borderId="20" xfId="62" applyFont="1" applyBorder="1" applyAlignment="1">
      <alignment horizontal="center" vertical="center" wrapText="1"/>
      <protection/>
    </xf>
    <xf numFmtId="0" fontId="0" fillId="0" borderId="13" xfId="62" applyFont="1" applyBorder="1" applyAlignment="1">
      <alignment horizontal="center"/>
      <protection/>
    </xf>
    <xf numFmtId="0" fontId="0" fillId="0" borderId="13" xfId="62" applyFont="1" applyBorder="1" applyAlignment="1">
      <alignment horizontal="center" vertical="center" wrapText="1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21" xfId="62" applyFont="1" applyBorder="1" applyAlignment="1">
      <alignment horizontal="center" vertical="center" wrapText="1"/>
      <protection/>
    </xf>
    <xf numFmtId="0" fontId="0" fillId="0" borderId="14" xfId="62" applyFont="1" applyBorder="1">
      <alignment/>
      <protection/>
    </xf>
    <xf numFmtId="0" fontId="0" fillId="0" borderId="14" xfId="62" applyFont="1" applyBorder="1" applyAlignment="1">
      <alignment horizontal="center" vertical="center" wrapText="1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22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 wrapText="1"/>
      <protection/>
    </xf>
    <xf numFmtId="0" fontId="0" fillId="0" borderId="0" xfId="62" applyFont="1" applyBorder="1" applyAlignment="1">
      <alignment horizontal="center" vertical="center" wrapText="1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23" xfId="62" applyFont="1" applyBorder="1" applyAlignment="1">
      <alignment horizontal="center" vertical="center"/>
      <protection/>
    </xf>
    <xf numFmtId="0" fontId="0" fillId="0" borderId="24" xfId="62" applyFont="1" applyBorder="1" applyAlignment="1">
      <alignment horizontal="center" vertical="center"/>
      <protection/>
    </xf>
    <xf numFmtId="0" fontId="0" fillId="0" borderId="24" xfId="62" applyFont="1" applyBorder="1" applyAlignment="1">
      <alignment horizontal="center" vertical="center" wrapText="1"/>
      <protection/>
    </xf>
    <xf numFmtId="0" fontId="0" fillId="0" borderId="23" xfId="62" applyFont="1" applyBorder="1" applyAlignment="1">
      <alignment horizontal="center" vertical="center" wrapText="1"/>
      <protection/>
    </xf>
    <xf numFmtId="0" fontId="0" fillId="0" borderId="12" xfId="62" applyFont="1" applyBorder="1" applyAlignment="1">
      <alignment/>
      <protection/>
    </xf>
    <xf numFmtId="0" fontId="0" fillId="0" borderId="11" xfId="62" applyFont="1" applyBorder="1">
      <alignment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 applyAlignment="1">
      <alignment wrapText="1"/>
      <protection/>
    </xf>
    <xf numFmtId="0" fontId="11" fillId="0" borderId="0" xfId="62" applyFont="1" applyAlignment="1">
      <alignment horizontal="centerContinuous"/>
      <protection/>
    </xf>
    <xf numFmtId="0" fontId="0" fillId="0" borderId="0" xfId="62" applyFont="1" applyAlignment="1">
      <alignment horizontal="centerContinuous"/>
      <protection/>
    </xf>
    <xf numFmtId="0" fontId="4" fillId="0" borderId="0" xfId="62" applyFont="1" applyAlignment="1">
      <alignment horizontal="centerContinuous"/>
      <protection/>
    </xf>
    <xf numFmtId="0" fontId="0" fillId="0" borderId="0" xfId="0" applyFont="1" applyAlignment="1">
      <alignment horizontal="right"/>
    </xf>
    <xf numFmtId="0" fontId="11" fillId="0" borderId="22" xfId="62" applyFont="1" applyBorder="1" applyAlignment="1">
      <alignment horizontal="right"/>
      <protection/>
    </xf>
    <xf numFmtId="0" fontId="11" fillId="0" borderId="15" xfId="62" applyFont="1" applyBorder="1" applyAlignment="1">
      <alignment horizontal="distributed"/>
      <protection/>
    </xf>
    <xf numFmtId="176" fontId="5" fillId="0" borderId="20" xfId="63" applyNumberFormat="1" applyFont="1" applyBorder="1" applyAlignment="1">
      <alignment horizontal="right"/>
      <protection/>
    </xf>
    <xf numFmtId="176" fontId="7" fillId="0" borderId="20" xfId="63" applyNumberFormat="1" applyFont="1" applyBorder="1" applyAlignment="1">
      <alignment horizontal="right"/>
      <protection/>
    </xf>
    <xf numFmtId="177" fontId="5" fillId="0" borderId="0" xfId="62" applyNumberFormat="1" applyFont="1" applyAlignment="1" quotePrefix="1">
      <alignment horizontal="right"/>
      <protection/>
    </xf>
    <xf numFmtId="178" fontId="7" fillId="0" borderId="0" xfId="62" applyNumberFormat="1" applyFont="1" applyBorder="1" applyAlignment="1">
      <alignment horizontal="right"/>
      <protection/>
    </xf>
    <xf numFmtId="176" fontId="7" fillId="0" borderId="0" xfId="62" applyNumberFormat="1" applyFont="1" applyBorder="1" applyAlignment="1">
      <alignment horizontal="right"/>
      <protection/>
    </xf>
    <xf numFmtId="177" fontId="7" fillId="0" borderId="0" xfId="62" applyNumberFormat="1" applyFont="1" applyBorder="1" applyAlignment="1">
      <alignment horizontal="right"/>
      <protection/>
    </xf>
    <xf numFmtId="178" fontId="7" fillId="0" borderId="0" xfId="63" applyNumberFormat="1" applyFont="1" applyFill="1" applyBorder="1" applyAlignment="1">
      <alignment horizontal="right"/>
      <protection/>
    </xf>
    <xf numFmtId="177" fontId="11" fillId="0" borderId="0" xfId="62" applyNumberFormat="1" applyFont="1" applyBorder="1" applyAlignment="1">
      <alignment horizontal="right"/>
      <protection/>
    </xf>
    <xf numFmtId="176" fontId="11" fillId="0" borderId="0" xfId="62" applyNumberFormat="1" applyFont="1" applyBorder="1" applyAlignment="1">
      <alignment horizontal="right"/>
      <protection/>
    </xf>
    <xf numFmtId="0" fontId="11" fillId="0" borderId="20" xfId="62" applyFont="1" applyBorder="1" applyAlignment="1">
      <alignment horizontal="right"/>
      <protection/>
    </xf>
    <xf numFmtId="0" fontId="11" fillId="0" borderId="0" xfId="62" applyFont="1" applyBorder="1" applyAlignment="1">
      <alignment horizontal="distributed"/>
      <protection/>
    </xf>
    <xf numFmtId="2" fontId="11" fillId="0" borderId="0" xfId="62" applyNumberFormat="1" applyFont="1" applyBorder="1">
      <alignment/>
      <protection/>
    </xf>
    <xf numFmtId="0" fontId="0" fillId="0" borderId="0" xfId="62" applyFont="1" applyAlignment="1">
      <alignment horizontal="distributed"/>
      <protection/>
    </xf>
    <xf numFmtId="0" fontId="0" fillId="0" borderId="0" xfId="62" applyFont="1" applyAlignment="1">
      <alignment horizontal="distributed"/>
      <protection/>
    </xf>
    <xf numFmtId="0" fontId="0" fillId="0" borderId="10" xfId="0" applyBorder="1" applyAlignment="1">
      <alignment horizontal="distributed"/>
    </xf>
    <xf numFmtId="0" fontId="0" fillId="0" borderId="0" xfId="62" applyFont="1" applyBorder="1" applyAlignment="1">
      <alignment horizontal="distributed"/>
      <protection/>
    </xf>
    <xf numFmtId="177" fontId="7" fillId="0" borderId="0" xfId="63" applyNumberFormat="1" applyFont="1" applyFill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-16-2-14-toukei-jinko" xfId="61"/>
    <cellStyle name="標準_12-16-2-14-toukei-jinko 2" xfId="62"/>
    <cellStyle name="標準_2-3編集開始xls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5"/>
  <sheetViews>
    <sheetView tabSelected="1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2.875" style="22" customWidth="1"/>
    <col min="2" max="2" width="9.125" style="22" customWidth="1"/>
    <col min="3" max="3" width="11.625" style="27" customWidth="1"/>
    <col min="4" max="15" width="9.00390625" style="28" customWidth="1"/>
    <col min="16" max="16" width="11.00390625" style="22" customWidth="1"/>
    <col min="17" max="16384" width="9.375" style="22" customWidth="1"/>
  </cols>
  <sheetData>
    <row r="1" spans="1:17" ht="13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"/>
      <c r="P1" s="23"/>
      <c r="Q1" s="23"/>
    </row>
    <row r="3" spans="1:15" ht="18.75">
      <c r="A3" s="24" t="s">
        <v>115</v>
      </c>
      <c r="B3" s="25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5" spans="1:15" ht="13.5" customHeight="1">
      <c r="A5" s="104" t="s">
        <v>112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13.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ht="13.5" customHeight="1" thickBot="1">
      <c r="O7" s="29" t="s">
        <v>64</v>
      </c>
    </row>
    <row r="8" spans="1:15" ht="13.5" customHeight="1" thickTop="1">
      <c r="A8" s="30"/>
      <c r="B8" s="30"/>
      <c r="C8" s="31"/>
      <c r="D8" s="95" t="s">
        <v>65</v>
      </c>
      <c r="E8" s="96"/>
      <c r="F8" s="95" t="s">
        <v>66</v>
      </c>
      <c r="G8" s="96"/>
      <c r="H8" s="99" t="s">
        <v>94</v>
      </c>
      <c r="I8" s="100"/>
      <c r="J8" s="95" t="s">
        <v>67</v>
      </c>
      <c r="K8" s="96"/>
      <c r="L8" s="95" t="s">
        <v>68</v>
      </c>
      <c r="M8" s="96"/>
      <c r="N8" s="95" t="s">
        <v>69</v>
      </c>
      <c r="O8" s="105"/>
    </row>
    <row r="9" spans="1:15" ht="13.5" customHeight="1">
      <c r="A9" s="102" t="s">
        <v>70</v>
      </c>
      <c r="B9" s="103"/>
      <c r="C9" s="32"/>
      <c r="D9" s="97"/>
      <c r="E9" s="98"/>
      <c r="F9" s="97"/>
      <c r="G9" s="98"/>
      <c r="H9" s="90"/>
      <c r="I9" s="101"/>
      <c r="J9" s="97"/>
      <c r="K9" s="98"/>
      <c r="L9" s="97"/>
      <c r="M9" s="98"/>
      <c r="N9" s="97"/>
      <c r="O9" s="106"/>
    </row>
    <row r="10" spans="1:16" ht="13.5" customHeight="1">
      <c r="A10" s="103"/>
      <c r="B10" s="103"/>
      <c r="C10" s="32" t="s">
        <v>93</v>
      </c>
      <c r="D10" s="33"/>
      <c r="E10" s="85" t="s">
        <v>71</v>
      </c>
      <c r="F10" s="33"/>
      <c r="G10" s="85" t="s">
        <v>71</v>
      </c>
      <c r="H10" s="33"/>
      <c r="I10" s="85" t="s">
        <v>72</v>
      </c>
      <c r="J10" s="33"/>
      <c r="K10" s="85" t="s">
        <v>73</v>
      </c>
      <c r="L10" s="33"/>
      <c r="M10" s="85" t="s">
        <v>71</v>
      </c>
      <c r="N10" s="33"/>
      <c r="O10" s="88" t="s">
        <v>71</v>
      </c>
      <c r="P10" s="6"/>
    </row>
    <row r="11" spans="1:16" ht="13.5" customHeight="1">
      <c r="A11" s="103"/>
      <c r="B11" s="103"/>
      <c r="C11" s="32"/>
      <c r="D11" s="32" t="s">
        <v>74</v>
      </c>
      <c r="E11" s="86"/>
      <c r="F11" s="32" t="s">
        <v>74</v>
      </c>
      <c r="G11" s="86"/>
      <c r="H11" s="32" t="s">
        <v>74</v>
      </c>
      <c r="I11" s="86"/>
      <c r="J11" s="32" t="s">
        <v>74</v>
      </c>
      <c r="K11" s="86"/>
      <c r="L11" s="32" t="s">
        <v>74</v>
      </c>
      <c r="M11" s="86"/>
      <c r="N11" s="32" t="s">
        <v>74</v>
      </c>
      <c r="O11" s="89"/>
      <c r="P11" s="6"/>
    </row>
    <row r="12" spans="1:16" ht="13.5" customHeight="1">
      <c r="A12" s="34"/>
      <c r="B12" s="34"/>
      <c r="C12" s="35"/>
      <c r="D12" s="36"/>
      <c r="E12" s="87"/>
      <c r="F12" s="36"/>
      <c r="G12" s="87"/>
      <c r="H12" s="36"/>
      <c r="I12" s="87"/>
      <c r="J12" s="36"/>
      <c r="K12" s="87"/>
      <c r="L12" s="36"/>
      <c r="M12" s="87"/>
      <c r="N12" s="36"/>
      <c r="O12" s="90"/>
      <c r="P12" s="6"/>
    </row>
    <row r="13" spans="1:17" ht="12.75" customHeight="1">
      <c r="A13" s="37"/>
      <c r="B13" s="38"/>
      <c r="C13" s="39"/>
      <c r="D13" s="40"/>
      <c r="E13" s="41"/>
      <c r="F13" s="40"/>
      <c r="G13" s="41"/>
      <c r="H13" s="40"/>
      <c r="I13" s="11"/>
      <c r="J13" s="40"/>
      <c r="K13" s="41"/>
      <c r="L13" s="40"/>
      <c r="M13" s="41"/>
      <c r="N13" s="40"/>
      <c r="O13" s="41"/>
      <c r="P13" s="42"/>
      <c r="Q13" s="42"/>
    </row>
    <row r="14" spans="1:17" ht="12.75" customHeight="1">
      <c r="A14" s="93" t="s">
        <v>116</v>
      </c>
      <c r="B14" s="94"/>
      <c r="C14" s="3">
        <v>4987154</v>
      </c>
      <c r="D14" s="3">
        <v>43421</v>
      </c>
      <c r="E14" s="4">
        <v>8.7</v>
      </c>
      <c r="F14" s="3">
        <v>42675</v>
      </c>
      <c r="G14" s="5">
        <v>8.56</v>
      </c>
      <c r="H14" s="3">
        <v>109</v>
      </c>
      <c r="I14" s="5">
        <v>2.51</v>
      </c>
      <c r="J14" s="3">
        <v>1605</v>
      </c>
      <c r="K14" s="4">
        <v>35.6</v>
      </c>
      <c r="L14" s="3">
        <v>28715</v>
      </c>
      <c r="M14" s="5">
        <v>5.76</v>
      </c>
      <c r="N14" s="3">
        <v>11567</v>
      </c>
      <c r="O14" s="5">
        <v>2.32</v>
      </c>
      <c r="P14" s="42"/>
      <c r="Q14" s="42"/>
    </row>
    <row r="15" spans="1:17" ht="8.25" customHeight="1">
      <c r="A15" s="6"/>
      <c r="B15" s="7"/>
      <c r="C15" s="3"/>
      <c r="D15" s="3"/>
      <c r="E15" s="4"/>
      <c r="F15" s="3"/>
      <c r="G15" s="5"/>
      <c r="H15" s="3"/>
      <c r="I15" s="5"/>
      <c r="J15" s="3"/>
      <c r="K15" s="4"/>
      <c r="L15" s="3"/>
      <c r="M15" s="5"/>
      <c r="N15" s="3"/>
      <c r="O15" s="5"/>
      <c r="P15" s="42"/>
      <c r="Q15" s="42"/>
    </row>
    <row r="16" spans="1:17" ht="12.75" customHeight="1">
      <c r="A16" s="107" t="s">
        <v>117</v>
      </c>
      <c r="B16" s="94"/>
      <c r="C16" s="3">
        <v>5016654</v>
      </c>
      <c r="D16" s="3">
        <v>45304</v>
      </c>
      <c r="E16" s="4">
        <v>9</v>
      </c>
      <c r="F16" s="3">
        <v>43270</v>
      </c>
      <c r="G16" s="5">
        <v>8.63</v>
      </c>
      <c r="H16" s="3">
        <v>90</v>
      </c>
      <c r="I16" s="5">
        <v>1.99</v>
      </c>
      <c r="J16" s="3">
        <v>1495</v>
      </c>
      <c r="K16" s="4">
        <v>31.9</v>
      </c>
      <c r="L16" s="3">
        <v>30006</v>
      </c>
      <c r="M16" s="5">
        <v>5.98</v>
      </c>
      <c r="N16" s="3">
        <v>11291</v>
      </c>
      <c r="O16" s="5">
        <v>2.25</v>
      </c>
      <c r="P16" s="42"/>
      <c r="Q16" s="42"/>
    </row>
    <row r="17" spans="1:17" ht="8.25" customHeight="1">
      <c r="A17" s="8"/>
      <c r="B17" s="9"/>
      <c r="C17" s="3"/>
      <c r="D17" s="3"/>
      <c r="E17" s="4"/>
      <c r="F17" s="3"/>
      <c r="G17" s="5"/>
      <c r="H17" s="3"/>
      <c r="I17" s="5"/>
      <c r="J17" s="3"/>
      <c r="K17" s="4"/>
      <c r="L17" s="3"/>
      <c r="M17" s="5"/>
      <c r="N17" s="3"/>
      <c r="O17" s="5"/>
      <c r="P17" s="42"/>
      <c r="Q17" s="42"/>
    </row>
    <row r="18" spans="1:17" ht="12.75" customHeight="1">
      <c r="A18" s="107" t="s">
        <v>114</v>
      </c>
      <c r="B18" s="94"/>
      <c r="C18" s="3">
        <v>5018449</v>
      </c>
      <c r="D18" s="3">
        <v>46393</v>
      </c>
      <c r="E18" s="4">
        <v>9.2</v>
      </c>
      <c r="F18" s="3">
        <v>43919</v>
      </c>
      <c r="G18" s="5">
        <v>8.75</v>
      </c>
      <c r="H18" s="3">
        <v>110</v>
      </c>
      <c r="I18" s="5">
        <v>2.37</v>
      </c>
      <c r="J18" s="3">
        <v>1451</v>
      </c>
      <c r="K18" s="4">
        <v>30.3</v>
      </c>
      <c r="L18" s="3">
        <v>29486</v>
      </c>
      <c r="M18" s="5">
        <v>5.88</v>
      </c>
      <c r="N18" s="3">
        <v>11115</v>
      </c>
      <c r="O18" s="5">
        <v>2.21</v>
      </c>
      <c r="P18" s="42"/>
      <c r="Q18" s="42"/>
    </row>
    <row r="19" spans="1:17" ht="8.25" customHeight="1">
      <c r="A19" s="8"/>
      <c r="B19" s="9"/>
      <c r="C19" s="3"/>
      <c r="D19" s="3"/>
      <c r="E19" s="4"/>
      <c r="F19" s="3"/>
      <c r="G19" s="5"/>
      <c r="H19" s="3"/>
      <c r="I19" s="5"/>
      <c r="J19" s="3"/>
      <c r="K19" s="4"/>
      <c r="L19" s="3"/>
      <c r="M19" s="5"/>
      <c r="N19" s="3"/>
      <c r="O19" s="5"/>
      <c r="P19" s="42"/>
      <c r="Q19" s="42"/>
    </row>
    <row r="20" spans="1:17" ht="12.75" customHeight="1">
      <c r="A20" s="107" t="s">
        <v>118</v>
      </c>
      <c r="B20" s="94"/>
      <c r="C20" s="3">
        <v>5018434</v>
      </c>
      <c r="D20" s="3">
        <v>46695</v>
      </c>
      <c r="E20" s="4">
        <v>9.3</v>
      </c>
      <c r="F20" s="3">
        <v>45134</v>
      </c>
      <c r="G20" s="5">
        <v>8.99</v>
      </c>
      <c r="H20" s="3">
        <v>105</v>
      </c>
      <c r="I20" s="5">
        <v>2.25</v>
      </c>
      <c r="J20" s="3">
        <v>1424</v>
      </c>
      <c r="K20" s="4">
        <v>29.6</v>
      </c>
      <c r="L20" s="3">
        <v>30017</v>
      </c>
      <c r="M20" s="5">
        <v>5.98</v>
      </c>
      <c r="N20" s="3">
        <v>11037</v>
      </c>
      <c r="O20" s="5">
        <v>2.2</v>
      </c>
      <c r="P20" s="42"/>
      <c r="Q20" s="42"/>
    </row>
    <row r="21" spans="1:17" ht="8.25" customHeight="1">
      <c r="A21" s="8"/>
      <c r="B21" s="9"/>
      <c r="C21" s="10"/>
      <c r="D21" s="3"/>
      <c r="E21" s="4"/>
      <c r="F21" s="3"/>
      <c r="G21" s="5"/>
      <c r="H21" s="3"/>
      <c r="I21" s="11"/>
      <c r="J21" s="3"/>
      <c r="K21" s="4"/>
      <c r="L21" s="3"/>
      <c r="M21" s="5"/>
      <c r="N21" s="3"/>
      <c r="O21" s="5"/>
      <c r="P21" s="42"/>
      <c r="Q21" s="42"/>
    </row>
    <row r="22" spans="1:17" ht="12.75" customHeight="1">
      <c r="A22" s="91" t="s">
        <v>119</v>
      </c>
      <c r="B22" s="92"/>
      <c r="C22" s="12">
        <v>5022790</v>
      </c>
      <c r="D22" s="13">
        <v>46084</v>
      </c>
      <c r="E22" s="14">
        <v>9.2</v>
      </c>
      <c r="F22" s="13">
        <v>44879</v>
      </c>
      <c r="G22" s="11">
        <v>8.94</v>
      </c>
      <c r="H22" s="13">
        <v>107</v>
      </c>
      <c r="I22" s="11">
        <v>2.32</v>
      </c>
      <c r="J22" s="13">
        <v>1342</v>
      </c>
      <c r="K22" s="14">
        <v>28.3</v>
      </c>
      <c r="L22" s="13">
        <v>29419</v>
      </c>
      <c r="M22" s="11">
        <v>5.86</v>
      </c>
      <c r="N22" s="13">
        <v>11121</v>
      </c>
      <c r="O22" s="11">
        <v>2.21</v>
      </c>
      <c r="P22" s="42"/>
      <c r="Q22" s="42"/>
    </row>
    <row r="23" spans="1:17" ht="12.75" customHeight="1">
      <c r="A23" s="15"/>
      <c r="B23" s="16"/>
      <c r="C23" s="3"/>
      <c r="D23" s="13"/>
      <c r="E23" s="14"/>
      <c r="F23" s="13"/>
      <c r="G23" s="11"/>
      <c r="H23" s="13"/>
      <c r="I23" s="11"/>
      <c r="J23" s="13"/>
      <c r="K23" s="17"/>
      <c r="L23" s="13"/>
      <c r="M23" s="11"/>
      <c r="N23" s="13"/>
      <c r="O23" s="11"/>
      <c r="P23" s="42"/>
      <c r="Q23" s="42"/>
    </row>
    <row r="24" spans="1:17" s="28" customFormat="1" ht="12.75" customHeight="1">
      <c r="A24" s="79" t="s">
        <v>75</v>
      </c>
      <c r="B24" s="80"/>
      <c r="C24" s="12">
        <v>4312555</v>
      </c>
      <c r="D24" s="12">
        <v>39342</v>
      </c>
      <c r="E24" s="14" t="s">
        <v>107</v>
      </c>
      <c r="F24" s="12">
        <v>37675</v>
      </c>
      <c r="G24" s="11" t="s">
        <v>107</v>
      </c>
      <c r="H24" s="12">
        <v>95</v>
      </c>
      <c r="I24" s="11" t="s">
        <v>107</v>
      </c>
      <c r="J24" s="12">
        <v>1143</v>
      </c>
      <c r="K24" s="14" t="s">
        <v>107</v>
      </c>
      <c r="L24" s="12">
        <v>25459</v>
      </c>
      <c r="M24" s="11" t="s">
        <v>107</v>
      </c>
      <c r="N24" s="12">
        <v>9441</v>
      </c>
      <c r="O24" s="11" t="s">
        <v>107</v>
      </c>
      <c r="P24" s="43"/>
      <c r="Q24" s="44"/>
    </row>
    <row r="25" spans="1:17" s="28" customFormat="1" ht="12" customHeight="1">
      <c r="A25" s="15"/>
      <c r="B25" s="16"/>
      <c r="C25" s="3"/>
      <c r="D25" s="3"/>
      <c r="E25" s="54"/>
      <c r="F25" s="13"/>
      <c r="G25" s="11"/>
      <c r="H25" s="13"/>
      <c r="I25" s="11"/>
      <c r="J25" s="13"/>
      <c r="K25" s="14"/>
      <c r="L25" s="13"/>
      <c r="M25" s="11"/>
      <c r="N25" s="13"/>
      <c r="O25" s="11"/>
      <c r="P25" s="44"/>
      <c r="Q25" s="44"/>
    </row>
    <row r="26" spans="1:17" s="28" customFormat="1" ht="12.75" customHeight="1">
      <c r="A26" s="79" t="s">
        <v>76</v>
      </c>
      <c r="B26" s="80"/>
      <c r="C26" s="12">
        <v>710235</v>
      </c>
      <c r="D26" s="12">
        <v>6742</v>
      </c>
      <c r="E26" s="14" t="s">
        <v>107</v>
      </c>
      <c r="F26" s="12">
        <v>7204</v>
      </c>
      <c r="G26" s="11" t="s">
        <v>107</v>
      </c>
      <c r="H26" s="12">
        <v>12</v>
      </c>
      <c r="I26" s="11" t="s">
        <v>107</v>
      </c>
      <c r="J26" s="12">
        <v>199</v>
      </c>
      <c r="K26" s="14" t="s">
        <v>107</v>
      </c>
      <c r="L26" s="12">
        <v>3960</v>
      </c>
      <c r="M26" s="11" t="s">
        <v>107</v>
      </c>
      <c r="N26" s="12">
        <v>1680</v>
      </c>
      <c r="O26" s="11" t="s">
        <v>107</v>
      </c>
      <c r="P26" s="43"/>
      <c r="Q26" s="44"/>
    </row>
    <row r="27" spans="1:17" s="28" customFormat="1" ht="12.75" customHeight="1">
      <c r="A27" s="18"/>
      <c r="B27" s="19"/>
      <c r="C27" s="3"/>
      <c r="D27" s="3"/>
      <c r="E27" s="20"/>
      <c r="F27" s="20"/>
      <c r="G27" s="5"/>
      <c r="H27" s="20"/>
      <c r="I27" s="20"/>
      <c r="J27" s="20"/>
      <c r="K27" s="20"/>
      <c r="L27" s="20"/>
      <c r="M27" s="20"/>
      <c r="N27" s="20"/>
      <c r="O27" s="5"/>
      <c r="P27" s="44"/>
      <c r="Q27" s="44"/>
    </row>
    <row r="28" spans="1:17" s="28" customFormat="1" ht="15">
      <c r="A28" s="83" t="s">
        <v>77</v>
      </c>
      <c r="B28" s="84"/>
      <c r="C28" s="62">
        <v>972549</v>
      </c>
      <c r="D28" s="63">
        <v>8415</v>
      </c>
      <c r="E28" s="64">
        <v>8.7</v>
      </c>
      <c r="F28" s="63">
        <v>10009</v>
      </c>
      <c r="G28" s="65">
        <v>10.29</v>
      </c>
      <c r="H28" s="63">
        <v>19</v>
      </c>
      <c r="I28" s="65">
        <v>2.26</v>
      </c>
      <c r="J28" s="63">
        <v>278</v>
      </c>
      <c r="K28" s="64">
        <v>32</v>
      </c>
      <c r="L28" s="63">
        <v>5476</v>
      </c>
      <c r="M28" s="65">
        <v>5.63</v>
      </c>
      <c r="N28" s="63">
        <v>2171</v>
      </c>
      <c r="O28" s="65">
        <v>2.23</v>
      </c>
      <c r="P28" s="44"/>
      <c r="Q28" s="44"/>
    </row>
    <row r="29" spans="1:17" s="28" customFormat="1" ht="15">
      <c r="A29" s="6"/>
      <c r="B29" s="19" t="s">
        <v>78</v>
      </c>
      <c r="C29" s="62">
        <v>104717</v>
      </c>
      <c r="D29" s="63">
        <v>718</v>
      </c>
      <c r="E29" s="64">
        <v>6.9</v>
      </c>
      <c r="F29" s="63">
        <v>1339</v>
      </c>
      <c r="G29" s="65">
        <v>12.79</v>
      </c>
      <c r="H29" s="63">
        <v>1</v>
      </c>
      <c r="I29" s="65">
        <v>1.39</v>
      </c>
      <c r="J29" s="63">
        <v>32</v>
      </c>
      <c r="K29" s="64">
        <v>42.7</v>
      </c>
      <c r="L29" s="63">
        <v>493</v>
      </c>
      <c r="M29" s="65">
        <v>4.71</v>
      </c>
      <c r="N29" s="63">
        <v>225</v>
      </c>
      <c r="O29" s="65">
        <v>2.15</v>
      </c>
      <c r="P29" s="44"/>
      <c r="Q29" s="44"/>
    </row>
    <row r="30" spans="1:17" s="28" customFormat="1" ht="15">
      <c r="A30" s="6"/>
      <c r="B30" s="19" t="s">
        <v>79</v>
      </c>
      <c r="C30" s="62">
        <v>84642</v>
      </c>
      <c r="D30" s="63">
        <v>617</v>
      </c>
      <c r="E30" s="64">
        <v>7.3</v>
      </c>
      <c r="F30" s="63">
        <v>964</v>
      </c>
      <c r="G30" s="65">
        <v>11.39</v>
      </c>
      <c r="H30" s="63">
        <v>2</v>
      </c>
      <c r="I30" s="65">
        <v>3.24</v>
      </c>
      <c r="J30" s="63">
        <v>16</v>
      </c>
      <c r="K30" s="64">
        <v>25.3</v>
      </c>
      <c r="L30" s="63">
        <v>411</v>
      </c>
      <c r="M30" s="65">
        <v>4.86</v>
      </c>
      <c r="N30" s="63">
        <v>151</v>
      </c>
      <c r="O30" s="65">
        <v>1.78</v>
      </c>
      <c r="P30" s="44"/>
      <c r="Q30" s="44"/>
    </row>
    <row r="31" spans="1:17" s="28" customFormat="1" ht="15">
      <c r="A31" s="6"/>
      <c r="B31" s="19" t="s">
        <v>80</v>
      </c>
      <c r="C31" s="62">
        <v>61826</v>
      </c>
      <c r="D31" s="63">
        <v>527</v>
      </c>
      <c r="E31" s="64">
        <v>8.5</v>
      </c>
      <c r="F31" s="63">
        <v>619</v>
      </c>
      <c r="G31" s="65">
        <v>10.01</v>
      </c>
      <c r="H31" s="63" t="s">
        <v>108</v>
      </c>
      <c r="I31" s="65" t="s">
        <v>108</v>
      </c>
      <c r="J31" s="63">
        <v>15</v>
      </c>
      <c r="K31" s="64">
        <v>27.7</v>
      </c>
      <c r="L31" s="63">
        <v>329</v>
      </c>
      <c r="M31" s="65">
        <v>5.32</v>
      </c>
      <c r="N31" s="63">
        <v>104</v>
      </c>
      <c r="O31" s="65">
        <v>1.68</v>
      </c>
      <c r="P31" s="44"/>
      <c r="Q31" s="44"/>
    </row>
    <row r="32" spans="1:17" s="28" customFormat="1" ht="15">
      <c r="A32" s="6"/>
      <c r="B32" s="19" t="s">
        <v>81</v>
      </c>
      <c r="C32" s="62">
        <v>178834</v>
      </c>
      <c r="D32" s="63">
        <v>1589</v>
      </c>
      <c r="E32" s="64">
        <v>8.9</v>
      </c>
      <c r="F32" s="63">
        <v>1888</v>
      </c>
      <c r="G32" s="65">
        <v>10.56</v>
      </c>
      <c r="H32" s="63">
        <v>1</v>
      </c>
      <c r="I32" s="65">
        <v>0.63</v>
      </c>
      <c r="J32" s="63">
        <v>55</v>
      </c>
      <c r="K32" s="64">
        <v>33.5</v>
      </c>
      <c r="L32" s="63">
        <v>1205</v>
      </c>
      <c r="M32" s="65">
        <v>6.74</v>
      </c>
      <c r="N32" s="63">
        <v>454</v>
      </c>
      <c r="O32" s="65">
        <v>2.54</v>
      </c>
      <c r="P32" s="44"/>
      <c r="Q32" s="44"/>
    </row>
    <row r="33" spans="1:17" s="28" customFormat="1" ht="15">
      <c r="A33" s="6"/>
      <c r="B33" s="19" t="s">
        <v>82</v>
      </c>
      <c r="C33" s="62">
        <v>212966</v>
      </c>
      <c r="D33" s="63">
        <v>2121</v>
      </c>
      <c r="E33" s="64">
        <v>10</v>
      </c>
      <c r="F33" s="63">
        <v>1816</v>
      </c>
      <c r="G33" s="65">
        <v>8.53</v>
      </c>
      <c r="H33" s="63">
        <v>5</v>
      </c>
      <c r="I33" s="65">
        <v>2.36</v>
      </c>
      <c r="J33" s="63">
        <v>60</v>
      </c>
      <c r="K33" s="64">
        <v>27.5</v>
      </c>
      <c r="L33" s="63">
        <v>1227</v>
      </c>
      <c r="M33" s="65">
        <v>5.76</v>
      </c>
      <c r="N33" s="63">
        <v>525</v>
      </c>
      <c r="O33" s="65">
        <v>2.47</v>
      </c>
      <c r="P33" s="44"/>
      <c r="Q33" s="44"/>
    </row>
    <row r="34" spans="1:17" s="28" customFormat="1" ht="15">
      <c r="A34" s="6"/>
      <c r="B34" s="19" t="s">
        <v>83</v>
      </c>
      <c r="C34" s="62">
        <v>72048</v>
      </c>
      <c r="D34" s="63">
        <v>471</v>
      </c>
      <c r="E34" s="64">
        <v>6.5</v>
      </c>
      <c r="F34" s="63">
        <v>950</v>
      </c>
      <c r="G34" s="65">
        <v>13.19</v>
      </c>
      <c r="H34" s="63">
        <v>1</v>
      </c>
      <c r="I34" s="65">
        <v>2.12</v>
      </c>
      <c r="J34" s="63">
        <v>27</v>
      </c>
      <c r="K34" s="64">
        <v>54.2</v>
      </c>
      <c r="L34" s="63">
        <v>345</v>
      </c>
      <c r="M34" s="65">
        <v>4.79</v>
      </c>
      <c r="N34" s="63">
        <v>113</v>
      </c>
      <c r="O34" s="65">
        <v>1.57</v>
      </c>
      <c r="P34" s="44"/>
      <c r="Q34" s="44"/>
    </row>
    <row r="35" spans="1:17" s="28" customFormat="1" ht="15">
      <c r="A35" s="6"/>
      <c r="B35" s="19" t="s">
        <v>84</v>
      </c>
      <c r="C35" s="62">
        <v>257516</v>
      </c>
      <c r="D35" s="63">
        <v>2372</v>
      </c>
      <c r="E35" s="64">
        <v>9.2</v>
      </c>
      <c r="F35" s="63">
        <v>2433</v>
      </c>
      <c r="G35" s="65">
        <v>9.45</v>
      </c>
      <c r="H35" s="63">
        <v>9</v>
      </c>
      <c r="I35" s="65">
        <v>3.79</v>
      </c>
      <c r="J35" s="63">
        <v>73</v>
      </c>
      <c r="K35" s="64">
        <v>29.9</v>
      </c>
      <c r="L35" s="63">
        <v>1466</v>
      </c>
      <c r="M35" s="65">
        <v>5.69</v>
      </c>
      <c r="N35" s="63">
        <v>599</v>
      </c>
      <c r="O35" s="65">
        <v>2.33</v>
      </c>
      <c r="P35" s="44"/>
      <c r="Q35" s="44"/>
    </row>
    <row r="36" spans="1:17" s="28" customFormat="1" ht="15">
      <c r="A36" s="6"/>
      <c r="B36" s="7"/>
      <c r="C36" s="62"/>
      <c r="D36" s="63" t="s">
        <v>113</v>
      </c>
      <c r="E36" s="66" t="s">
        <v>113</v>
      </c>
      <c r="F36" s="66" t="s">
        <v>113</v>
      </c>
      <c r="G36" s="65" t="s">
        <v>113</v>
      </c>
      <c r="H36" s="66" t="s">
        <v>113</v>
      </c>
      <c r="I36" s="65" t="s">
        <v>113</v>
      </c>
      <c r="J36" s="66" t="s">
        <v>113</v>
      </c>
      <c r="K36" s="66" t="s">
        <v>113</v>
      </c>
      <c r="L36" s="66" t="s">
        <v>113</v>
      </c>
      <c r="M36" s="65" t="s">
        <v>113</v>
      </c>
      <c r="N36" s="66" t="s">
        <v>113</v>
      </c>
      <c r="O36" s="65" t="s">
        <v>113</v>
      </c>
      <c r="P36" s="44"/>
      <c r="Q36" s="44"/>
    </row>
    <row r="37" spans="1:17" s="28" customFormat="1" ht="15">
      <c r="A37" s="83" t="s">
        <v>85</v>
      </c>
      <c r="B37" s="84"/>
      <c r="C37" s="62">
        <v>1430675</v>
      </c>
      <c r="D37" s="63">
        <v>14177</v>
      </c>
      <c r="E37" s="64">
        <v>9.9</v>
      </c>
      <c r="F37" s="63">
        <v>9289</v>
      </c>
      <c r="G37" s="65">
        <v>6.49</v>
      </c>
      <c r="H37" s="63">
        <v>34</v>
      </c>
      <c r="I37" s="65">
        <v>2.4</v>
      </c>
      <c r="J37" s="63">
        <v>376</v>
      </c>
      <c r="K37" s="64">
        <v>25.8</v>
      </c>
      <c r="L37" s="63">
        <v>10070</v>
      </c>
      <c r="M37" s="65">
        <v>7.04</v>
      </c>
      <c r="N37" s="63">
        <v>3183</v>
      </c>
      <c r="O37" s="65">
        <v>2.22</v>
      </c>
      <c r="P37" s="44"/>
      <c r="Q37" s="44"/>
    </row>
    <row r="38" spans="1:17" s="28" customFormat="1" ht="15">
      <c r="A38" s="6"/>
      <c r="B38" s="19" t="s">
        <v>86</v>
      </c>
      <c r="C38" s="62">
        <v>282676</v>
      </c>
      <c r="D38" s="63">
        <v>2871</v>
      </c>
      <c r="E38" s="64">
        <v>10.2</v>
      </c>
      <c r="F38" s="63">
        <v>1900</v>
      </c>
      <c r="G38" s="65">
        <v>6.72</v>
      </c>
      <c r="H38" s="63">
        <v>8</v>
      </c>
      <c r="I38" s="65">
        <v>2.79</v>
      </c>
      <c r="J38" s="63">
        <v>96</v>
      </c>
      <c r="K38" s="64">
        <v>32.4</v>
      </c>
      <c r="L38" s="63">
        <v>1930</v>
      </c>
      <c r="M38" s="65">
        <v>6.83</v>
      </c>
      <c r="N38" s="63">
        <v>654</v>
      </c>
      <c r="O38" s="65">
        <v>2.31</v>
      </c>
      <c r="P38" s="44"/>
      <c r="Q38" s="44"/>
    </row>
    <row r="39" spans="1:17" s="28" customFormat="1" ht="15">
      <c r="A39" s="6"/>
      <c r="B39" s="19" t="s">
        <v>87</v>
      </c>
      <c r="C39" s="62">
        <v>205133</v>
      </c>
      <c r="D39" s="63">
        <v>2176</v>
      </c>
      <c r="E39" s="64">
        <v>10.6</v>
      </c>
      <c r="F39" s="63">
        <v>1353</v>
      </c>
      <c r="G39" s="65">
        <v>6.6</v>
      </c>
      <c r="H39" s="63">
        <v>4</v>
      </c>
      <c r="I39" s="65">
        <v>1.84</v>
      </c>
      <c r="J39" s="63">
        <v>61</v>
      </c>
      <c r="K39" s="64">
        <v>27.3</v>
      </c>
      <c r="L39" s="63">
        <v>2001</v>
      </c>
      <c r="M39" s="65">
        <v>9.75</v>
      </c>
      <c r="N39" s="63">
        <v>538</v>
      </c>
      <c r="O39" s="65">
        <v>2.62</v>
      </c>
      <c r="P39" s="44"/>
      <c r="Q39" s="44"/>
    </row>
    <row r="40" spans="1:17" s="28" customFormat="1" ht="15">
      <c r="A40" s="6"/>
      <c r="B40" s="19" t="s">
        <v>88</v>
      </c>
      <c r="C40" s="62">
        <v>171979</v>
      </c>
      <c r="D40" s="63">
        <v>1522</v>
      </c>
      <c r="E40" s="64">
        <v>8.8</v>
      </c>
      <c r="F40" s="63">
        <v>994</v>
      </c>
      <c r="G40" s="65">
        <v>5.78</v>
      </c>
      <c r="H40" s="63">
        <v>2</v>
      </c>
      <c r="I40" s="65">
        <v>1.31</v>
      </c>
      <c r="J40" s="63">
        <v>49</v>
      </c>
      <c r="K40" s="64">
        <v>31.2</v>
      </c>
      <c r="L40" s="63">
        <v>1500</v>
      </c>
      <c r="M40" s="65">
        <v>8.72</v>
      </c>
      <c r="N40" s="63">
        <v>414</v>
      </c>
      <c r="O40" s="65">
        <v>2.41</v>
      </c>
      <c r="P40" s="44"/>
      <c r="Q40" s="44"/>
    </row>
    <row r="41" spans="1:17" s="28" customFormat="1" ht="15">
      <c r="A41" s="6"/>
      <c r="B41" s="19" t="s">
        <v>89</v>
      </c>
      <c r="C41" s="62">
        <v>245608</v>
      </c>
      <c r="D41" s="63">
        <v>2406</v>
      </c>
      <c r="E41" s="64">
        <v>9.8</v>
      </c>
      <c r="F41" s="63">
        <v>1605</v>
      </c>
      <c r="G41" s="65">
        <v>6.53</v>
      </c>
      <c r="H41" s="63">
        <v>5</v>
      </c>
      <c r="I41" s="65">
        <v>2.08</v>
      </c>
      <c r="J41" s="63">
        <v>53</v>
      </c>
      <c r="K41" s="64">
        <v>21.6</v>
      </c>
      <c r="L41" s="63">
        <v>1654</v>
      </c>
      <c r="M41" s="65">
        <v>6.73</v>
      </c>
      <c r="N41" s="63">
        <v>537</v>
      </c>
      <c r="O41" s="65">
        <v>2.19</v>
      </c>
      <c r="P41" s="44"/>
      <c r="Q41" s="44"/>
    </row>
    <row r="42" spans="1:17" s="28" customFormat="1" ht="15">
      <c r="A42" s="6"/>
      <c r="B42" s="19" t="s">
        <v>90</v>
      </c>
      <c r="C42" s="62">
        <v>186817</v>
      </c>
      <c r="D42" s="63">
        <v>1965</v>
      </c>
      <c r="E42" s="64">
        <v>10.5</v>
      </c>
      <c r="F42" s="63">
        <v>1288</v>
      </c>
      <c r="G42" s="65">
        <v>6.89</v>
      </c>
      <c r="H42" s="63">
        <v>5</v>
      </c>
      <c r="I42" s="65">
        <v>2.54</v>
      </c>
      <c r="J42" s="63">
        <v>44</v>
      </c>
      <c r="K42" s="64">
        <v>21.9</v>
      </c>
      <c r="L42" s="63">
        <v>1087</v>
      </c>
      <c r="M42" s="65">
        <v>5.82</v>
      </c>
      <c r="N42" s="63">
        <v>351</v>
      </c>
      <c r="O42" s="65">
        <v>1.88</v>
      </c>
      <c r="P42" s="44"/>
      <c r="Q42" s="44"/>
    </row>
    <row r="43" spans="1:17" s="28" customFormat="1" ht="15">
      <c r="A43" s="6"/>
      <c r="B43" s="19" t="s">
        <v>91</v>
      </c>
      <c r="C43" s="62">
        <v>128058</v>
      </c>
      <c r="D43" s="63">
        <v>1100</v>
      </c>
      <c r="E43" s="64">
        <v>8.6</v>
      </c>
      <c r="F43" s="63">
        <v>798</v>
      </c>
      <c r="G43" s="65">
        <v>6.23</v>
      </c>
      <c r="H43" s="63">
        <v>3</v>
      </c>
      <c r="I43" s="65">
        <v>2.73</v>
      </c>
      <c r="J43" s="63">
        <v>26</v>
      </c>
      <c r="K43" s="64">
        <v>23.1</v>
      </c>
      <c r="L43" s="63">
        <v>692</v>
      </c>
      <c r="M43" s="65">
        <v>5.4</v>
      </c>
      <c r="N43" s="63">
        <v>221</v>
      </c>
      <c r="O43" s="65">
        <v>1.73</v>
      </c>
      <c r="P43" s="44"/>
      <c r="Q43" s="44"/>
    </row>
    <row r="44" spans="1:17" s="28" customFormat="1" ht="15">
      <c r="A44" s="6"/>
      <c r="B44" s="19" t="s">
        <v>92</v>
      </c>
      <c r="C44" s="62">
        <v>210404</v>
      </c>
      <c r="D44" s="63">
        <v>2137</v>
      </c>
      <c r="E44" s="64">
        <v>10.2</v>
      </c>
      <c r="F44" s="63">
        <v>1351</v>
      </c>
      <c r="G44" s="65">
        <v>6.42</v>
      </c>
      <c r="H44" s="63">
        <v>7</v>
      </c>
      <c r="I44" s="65">
        <v>3.28</v>
      </c>
      <c r="J44" s="63">
        <v>47</v>
      </c>
      <c r="K44" s="64">
        <v>21.5</v>
      </c>
      <c r="L44" s="63">
        <v>1206</v>
      </c>
      <c r="M44" s="65">
        <v>5.73</v>
      </c>
      <c r="N44" s="63">
        <v>468</v>
      </c>
      <c r="O44" s="65">
        <v>2.22</v>
      </c>
      <c r="P44" s="44"/>
      <c r="Q44" s="44"/>
    </row>
    <row r="45" spans="1:17" s="28" customFormat="1" ht="15">
      <c r="A45" s="6"/>
      <c r="B45" s="7"/>
      <c r="C45" s="21"/>
      <c r="D45" s="3" t="s">
        <v>113</v>
      </c>
      <c r="E45" s="4" t="s">
        <v>113</v>
      </c>
      <c r="F45" s="3" t="s">
        <v>113</v>
      </c>
      <c r="G45" s="5" t="s">
        <v>113</v>
      </c>
      <c r="H45" s="3" t="s">
        <v>113</v>
      </c>
      <c r="I45" s="5" t="s">
        <v>113</v>
      </c>
      <c r="J45" s="3" t="s">
        <v>113</v>
      </c>
      <c r="K45" s="4" t="s">
        <v>113</v>
      </c>
      <c r="L45" s="3" t="s">
        <v>113</v>
      </c>
      <c r="M45" s="5" t="s">
        <v>113</v>
      </c>
      <c r="N45" s="3" t="s">
        <v>113</v>
      </c>
      <c r="O45" s="5" t="s">
        <v>113</v>
      </c>
      <c r="P45" s="44"/>
      <c r="Q45" s="44"/>
    </row>
    <row r="46" spans="1:17" s="28" customFormat="1" ht="15">
      <c r="A46" s="83" t="s">
        <v>0</v>
      </c>
      <c r="B46" s="84"/>
      <c r="C46" s="62">
        <v>124420</v>
      </c>
      <c r="D46" s="63">
        <v>937</v>
      </c>
      <c r="E46" s="64">
        <v>7.5</v>
      </c>
      <c r="F46" s="63">
        <v>1663</v>
      </c>
      <c r="G46" s="65">
        <v>13.37</v>
      </c>
      <c r="H46" s="63">
        <v>3</v>
      </c>
      <c r="I46" s="65">
        <v>3.2</v>
      </c>
      <c r="J46" s="63">
        <v>35</v>
      </c>
      <c r="K46" s="64">
        <v>36</v>
      </c>
      <c r="L46" s="63">
        <v>583</v>
      </c>
      <c r="M46" s="65">
        <v>4.69</v>
      </c>
      <c r="N46" s="63">
        <v>235</v>
      </c>
      <c r="O46" s="65">
        <v>1.89</v>
      </c>
      <c r="P46" s="44"/>
      <c r="Q46" s="44"/>
    </row>
    <row r="47" spans="1:17" s="28" customFormat="1" ht="15">
      <c r="A47" s="83" t="s">
        <v>1</v>
      </c>
      <c r="B47" s="84"/>
      <c r="C47" s="62">
        <v>302354</v>
      </c>
      <c r="D47" s="63">
        <v>2869</v>
      </c>
      <c r="E47" s="64">
        <v>9.5</v>
      </c>
      <c r="F47" s="63">
        <v>2691</v>
      </c>
      <c r="G47" s="65">
        <v>8.9</v>
      </c>
      <c r="H47" s="63">
        <v>6</v>
      </c>
      <c r="I47" s="65">
        <v>2.09</v>
      </c>
      <c r="J47" s="63">
        <v>86</v>
      </c>
      <c r="K47" s="64">
        <v>29.1</v>
      </c>
      <c r="L47" s="63">
        <v>1736</v>
      </c>
      <c r="M47" s="65">
        <v>5.74</v>
      </c>
      <c r="N47" s="63">
        <v>653</v>
      </c>
      <c r="O47" s="65">
        <v>2.16</v>
      </c>
      <c r="P47" s="44"/>
      <c r="Q47" s="44"/>
    </row>
    <row r="48" spans="1:17" s="28" customFormat="1" ht="15">
      <c r="A48" s="83" t="s">
        <v>2</v>
      </c>
      <c r="B48" s="84"/>
      <c r="C48" s="62">
        <v>56985</v>
      </c>
      <c r="D48" s="63">
        <v>528</v>
      </c>
      <c r="E48" s="64">
        <v>9.3</v>
      </c>
      <c r="F48" s="63">
        <v>629</v>
      </c>
      <c r="G48" s="65">
        <v>11.04</v>
      </c>
      <c r="H48" s="63">
        <v>2</v>
      </c>
      <c r="I48" s="65">
        <v>3.79</v>
      </c>
      <c r="J48" s="63">
        <v>16</v>
      </c>
      <c r="K48" s="64">
        <v>29.4</v>
      </c>
      <c r="L48" s="63">
        <v>311</v>
      </c>
      <c r="M48" s="65">
        <v>5.46</v>
      </c>
      <c r="N48" s="63">
        <v>150</v>
      </c>
      <c r="O48" s="65">
        <v>2.63</v>
      </c>
      <c r="P48" s="44"/>
      <c r="Q48" s="44"/>
    </row>
    <row r="49" spans="1:17" s="28" customFormat="1" ht="15">
      <c r="A49" s="83" t="s">
        <v>3</v>
      </c>
      <c r="B49" s="84"/>
      <c r="C49" s="62">
        <v>129979</v>
      </c>
      <c r="D49" s="63">
        <v>1171</v>
      </c>
      <c r="E49" s="64">
        <v>9</v>
      </c>
      <c r="F49" s="63">
        <v>1417</v>
      </c>
      <c r="G49" s="65">
        <v>10.9</v>
      </c>
      <c r="H49" s="63">
        <v>1</v>
      </c>
      <c r="I49" s="65">
        <v>0.85</v>
      </c>
      <c r="J49" s="63">
        <v>39</v>
      </c>
      <c r="K49" s="64">
        <v>32.2</v>
      </c>
      <c r="L49" s="63">
        <v>715</v>
      </c>
      <c r="M49" s="65">
        <v>5.5</v>
      </c>
      <c r="N49" s="63">
        <v>358</v>
      </c>
      <c r="O49" s="65">
        <v>2.75</v>
      </c>
      <c r="P49" s="44"/>
      <c r="Q49" s="44"/>
    </row>
    <row r="50" spans="1:17" s="28" customFormat="1" ht="15">
      <c r="A50" s="83" t="s">
        <v>4</v>
      </c>
      <c r="B50" s="84"/>
      <c r="C50" s="62">
        <v>49513</v>
      </c>
      <c r="D50" s="63">
        <v>425</v>
      </c>
      <c r="E50" s="64">
        <v>8.6</v>
      </c>
      <c r="F50" s="63">
        <v>702</v>
      </c>
      <c r="G50" s="65">
        <v>14.18</v>
      </c>
      <c r="H50" s="67" t="s">
        <v>108</v>
      </c>
      <c r="I50" s="67" t="s">
        <v>108</v>
      </c>
      <c r="J50" s="63">
        <v>15</v>
      </c>
      <c r="K50" s="64">
        <v>34.1</v>
      </c>
      <c r="L50" s="63">
        <v>233</v>
      </c>
      <c r="M50" s="65">
        <v>4.71</v>
      </c>
      <c r="N50" s="63">
        <v>141</v>
      </c>
      <c r="O50" s="65">
        <v>2.85</v>
      </c>
      <c r="P50" s="44"/>
      <c r="Q50" s="44"/>
    </row>
    <row r="51" spans="1:17" s="28" customFormat="1" ht="15">
      <c r="A51" s="18"/>
      <c r="B51" s="19"/>
      <c r="C51" s="62"/>
      <c r="D51" s="63"/>
      <c r="E51" s="64"/>
      <c r="F51" s="63"/>
      <c r="G51" s="65"/>
      <c r="H51" s="63"/>
      <c r="I51" s="65"/>
      <c r="J51" s="63"/>
      <c r="K51" s="64"/>
      <c r="L51" s="63"/>
      <c r="M51" s="65"/>
      <c r="N51" s="63"/>
      <c r="O51" s="65"/>
      <c r="P51" s="44"/>
      <c r="Q51" s="44"/>
    </row>
    <row r="52" spans="1:17" s="28" customFormat="1" ht="15">
      <c r="A52" s="83" t="s">
        <v>5</v>
      </c>
      <c r="B52" s="84"/>
      <c r="C52" s="62">
        <v>71318</v>
      </c>
      <c r="D52" s="63">
        <v>551</v>
      </c>
      <c r="E52" s="64">
        <v>7.7</v>
      </c>
      <c r="F52" s="63">
        <v>846</v>
      </c>
      <c r="G52" s="65">
        <v>11.86</v>
      </c>
      <c r="H52" s="67" t="s">
        <v>108</v>
      </c>
      <c r="I52" s="67" t="s">
        <v>108</v>
      </c>
      <c r="J52" s="63">
        <v>10</v>
      </c>
      <c r="K52" s="64">
        <v>17.8</v>
      </c>
      <c r="L52" s="63">
        <v>322</v>
      </c>
      <c r="M52" s="65">
        <v>4.51</v>
      </c>
      <c r="N52" s="63">
        <v>122</v>
      </c>
      <c r="O52" s="65">
        <v>1.71</v>
      </c>
      <c r="P52" s="44"/>
      <c r="Q52" s="44"/>
    </row>
    <row r="53" spans="1:17" s="28" customFormat="1" ht="15">
      <c r="A53" s="83" t="s">
        <v>6</v>
      </c>
      <c r="B53" s="84"/>
      <c r="C53" s="62">
        <v>41606</v>
      </c>
      <c r="D53" s="63">
        <v>334</v>
      </c>
      <c r="E53" s="64">
        <v>8</v>
      </c>
      <c r="F53" s="63">
        <v>438</v>
      </c>
      <c r="G53" s="65">
        <v>10.53</v>
      </c>
      <c r="H53" s="63">
        <v>1</v>
      </c>
      <c r="I53" s="65">
        <v>2.99</v>
      </c>
      <c r="J53" s="63">
        <v>12</v>
      </c>
      <c r="K53" s="64">
        <v>34.7</v>
      </c>
      <c r="L53" s="63">
        <v>187</v>
      </c>
      <c r="M53" s="65">
        <v>4.49</v>
      </c>
      <c r="N53" s="63">
        <v>69</v>
      </c>
      <c r="O53" s="65">
        <v>1.66</v>
      </c>
      <c r="P53" s="44"/>
      <c r="Q53" s="44"/>
    </row>
    <row r="54" spans="1:17" s="28" customFormat="1" ht="15">
      <c r="A54" s="83" t="s">
        <v>7</v>
      </c>
      <c r="B54" s="84"/>
      <c r="C54" s="62">
        <v>48205</v>
      </c>
      <c r="D54" s="63">
        <v>484</v>
      </c>
      <c r="E54" s="64">
        <v>10</v>
      </c>
      <c r="F54" s="63">
        <v>425</v>
      </c>
      <c r="G54" s="65">
        <v>8.82</v>
      </c>
      <c r="H54" s="63" t="s">
        <v>108</v>
      </c>
      <c r="I54" s="65" t="s">
        <v>108</v>
      </c>
      <c r="J54" s="63">
        <v>16</v>
      </c>
      <c r="K54" s="64">
        <v>32</v>
      </c>
      <c r="L54" s="63">
        <v>247</v>
      </c>
      <c r="M54" s="65">
        <v>5.12</v>
      </c>
      <c r="N54" s="63">
        <v>89</v>
      </c>
      <c r="O54" s="65">
        <v>1.85</v>
      </c>
      <c r="P54" s="44"/>
      <c r="Q54" s="44"/>
    </row>
    <row r="55" spans="1:17" s="28" customFormat="1" ht="15">
      <c r="A55" s="83" t="s">
        <v>8</v>
      </c>
      <c r="B55" s="84"/>
      <c r="C55" s="62">
        <v>37387</v>
      </c>
      <c r="D55" s="63">
        <v>245</v>
      </c>
      <c r="E55" s="64">
        <v>6.6</v>
      </c>
      <c r="F55" s="63">
        <v>464</v>
      </c>
      <c r="G55" s="65">
        <v>12.41</v>
      </c>
      <c r="H55" s="63">
        <v>1</v>
      </c>
      <c r="I55" s="65">
        <v>4.08</v>
      </c>
      <c r="J55" s="63">
        <v>4</v>
      </c>
      <c r="K55" s="64">
        <v>16.1</v>
      </c>
      <c r="L55" s="63">
        <v>161</v>
      </c>
      <c r="M55" s="65">
        <v>4.31</v>
      </c>
      <c r="N55" s="63">
        <v>69</v>
      </c>
      <c r="O55" s="65">
        <v>1.85</v>
      </c>
      <c r="P55" s="44"/>
      <c r="Q55" s="44"/>
    </row>
    <row r="56" spans="1:17" s="28" customFormat="1" ht="15">
      <c r="A56" s="83" t="s">
        <v>9</v>
      </c>
      <c r="B56" s="84"/>
      <c r="C56" s="62">
        <v>69651</v>
      </c>
      <c r="D56" s="63">
        <v>657</v>
      </c>
      <c r="E56" s="64">
        <v>9.4</v>
      </c>
      <c r="F56" s="63">
        <v>633</v>
      </c>
      <c r="G56" s="65">
        <v>9.09</v>
      </c>
      <c r="H56" s="67" t="s">
        <v>108</v>
      </c>
      <c r="I56" s="67" t="s">
        <v>108</v>
      </c>
      <c r="J56" s="63">
        <v>26</v>
      </c>
      <c r="K56" s="64">
        <v>38.1</v>
      </c>
      <c r="L56" s="63">
        <v>375</v>
      </c>
      <c r="M56" s="65">
        <v>5.38</v>
      </c>
      <c r="N56" s="63">
        <v>190</v>
      </c>
      <c r="O56" s="65">
        <v>2.73</v>
      </c>
      <c r="P56" s="44"/>
      <c r="Q56" s="44"/>
    </row>
    <row r="57" spans="1:17" s="28" customFormat="1" ht="15">
      <c r="A57" s="18"/>
      <c r="B57" s="19"/>
      <c r="C57" s="21"/>
      <c r="D57" s="3"/>
      <c r="E57" s="4"/>
      <c r="F57" s="3"/>
      <c r="G57" s="5"/>
      <c r="H57" s="3"/>
      <c r="I57" s="5"/>
      <c r="J57" s="3"/>
      <c r="K57" s="4"/>
      <c r="L57" s="3"/>
      <c r="M57" s="5"/>
      <c r="N57" s="3"/>
      <c r="O57" s="5"/>
      <c r="P57" s="44"/>
      <c r="Q57" s="44"/>
    </row>
    <row r="58" spans="1:17" s="28" customFormat="1" ht="15">
      <c r="A58" s="83" t="s">
        <v>10</v>
      </c>
      <c r="B58" s="84"/>
      <c r="C58" s="62">
        <v>27057</v>
      </c>
      <c r="D58" s="63">
        <v>182</v>
      </c>
      <c r="E58" s="64">
        <v>6.7</v>
      </c>
      <c r="F58" s="63">
        <v>358</v>
      </c>
      <c r="G58" s="65">
        <v>13.23</v>
      </c>
      <c r="H58" s="63">
        <v>2</v>
      </c>
      <c r="I58" s="65">
        <v>10.99</v>
      </c>
      <c r="J58" s="63">
        <v>13</v>
      </c>
      <c r="K58" s="64">
        <v>66.7</v>
      </c>
      <c r="L58" s="63">
        <v>115</v>
      </c>
      <c r="M58" s="65">
        <v>4.25</v>
      </c>
      <c r="N58" s="63">
        <v>45</v>
      </c>
      <c r="O58" s="65">
        <v>1.66</v>
      </c>
      <c r="P58" s="44"/>
      <c r="Q58" s="44"/>
    </row>
    <row r="59" spans="1:17" s="28" customFormat="1" ht="15">
      <c r="A59" s="83" t="s">
        <v>11</v>
      </c>
      <c r="B59" s="84"/>
      <c r="C59" s="62">
        <v>44382</v>
      </c>
      <c r="D59" s="63">
        <v>347</v>
      </c>
      <c r="E59" s="64">
        <v>7.8</v>
      </c>
      <c r="F59" s="63">
        <v>546</v>
      </c>
      <c r="G59" s="65">
        <v>12.3</v>
      </c>
      <c r="H59" s="63">
        <v>3</v>
      </c>
      <c r="I59" s="65">
        <v>8.65</v>
      </c>
      <c r="J59" s="63">
        <v>9</v>
      </c>
      <c r="K59" s="64">
        <v>25.3</v>
      </c>
      <c r="L59" s="63">
        <v>210</v>
      </c>
      <c r="M59" s="65">
        <v>4.73</v>
      </c>
      <c r="N59" s="63">
        <v>134</v>
      </c>
      <c r="O59" s="65">
        <v>3.02</v>
      </c>
      <c r="P59" s="44"/>
      <c r="Q59" s="44"/>
    </row>
    <row r="60" spans="1:17" s="28" customFormat="1" ht="15">
      <c r="A60" s="83" t="s">
        <v>12</v>
      </c>
      <c r="B60" s="84"/>
      <c r="C60" s="62">
        <v>58439</v>
      </c>
      <c r="D60" s="63">
        <v>472</v>
      </c>
      <c r="E60" s="64">
        <v>8.1</v>
      </c>
      <c r="F60" s="63">
        <v>456</v>
      </c>
      <c r="G60" s="65">
        <v>7.8</v>
      </c>
      <c r="H60" s="63">
        <v>5</v>
      </c>
      <c r="I60" s="65">
        <v>10.59</v>
      </c>
      <c r="J60" s="63">
        <v>6</v>
      </c>
      <c r="K60" s="64">
        <v>12.6</v>
      </c>
      <c r="L60" s="63">
        <v>234</v>
      </c>
      <c r="M60" s="65">
        <v>4</v>
      </c>
      <c r="N60" s="63">
        <v>107</v>
      </c>
      <c r="O60" s="65">
        <v>1.83</v>
      </c>
      <c r="P60" s="44"/>
      <c r="Q60" s="44"/>
    </row>
    <row r="61" spans="1:17" s="28" customFormat="1" ht="15">
      <c r="A61" s="83" t="s">
        <v>13</v>
      </c>
      <c r="B61" s="84"/>
      <c r="C61" s="62">
        <v>99730</v>
      </c>
      <c r="D61" s="63">
        <v>1000</v>
      </c>
      <c r="E61" s="64">
        <v>10</v>
      </c>
      <c r="F61" s="63">
        <v>671</v>
      </c>
      <c r="G61" s="65">
        <v>6.73</v>
      </c>
      <c r="H61" s="63">
        <v>1</v>
      </c>
      <c r="I61" s="65">
        <v>1</v>
      </c>
      <c r="J61" s="63">
        <v>24</v>
      </c>
      <c r="K61" s="64">
        <v>23.4</v>
      </c>
      <c r="L61" s="63">
        <v>541</v>
      </c>
      <c r="M61" s="65">
        <v>5.42</v>
      </c>
      <c r="N61" s="63">
        <v>198</v>
      </c>
      <c r="O61" s="65">
        <v>1.99</v>
      </c>
      <c r="P61" s="44"/>
      <c r="Q61" s="44"/>
    </row>
    <row r="62" spans="1:17" s="28" customFormat="1" ht="15">
      <c r="A62" s="83" t="s">
        <v>14</v>
      </c>
      <c r="B62" s="84"/>
      <c r="C62" s="62">
        <v>107322</v>
      </c>
      <c r="D62" s="63">
        <v>989</v>
      </c>
      <c r="E62" s="64">
        <v>9.2</v>
      </c>
      <c r="F62" s="63">
        <v>616</v>
      </c>
      <c r="G62" s="65">
        <v>5.74</v>
      </c>
      <c r="H62" s="63">
        <v>1</v>
      </c>
      <c r="I62" s="65">
        <v>1.01</v>
      </c>
      <c r="J62" s="63">
        <v>23</v>
      </c>
      <c r="K62" s="64">
        <v>22.7</v>
      </c>
      <c r="L62" s="63">
        <v>596</v>
      </c>
      <c r="M62" s="65">
        <v>5.55</v>
      </c>
      <c r="N62" s="63">
        <v>260</v>
      </c>
      <c r="O62" s="65">
        <v>2.42</v>
      </c>
      <c r="P62" s="44"/>
      <c r="Q62" s="44"/>
    </row>
    <row r="63" spans="1:17" s="28" customFormat="1" ht="15">
      <c r="A63" s="18"/>
      <c r="B63" s="19"/>
      <c r="C63" s="62"/>
      <c r="D63" s="63"/>
      <c r="E63" s="64"/>
      <c r="F63" s="63"/>
      <c r="G63" s="65"/>
      <c r="H63" s="63"/>
      <c r="I63" s="65"/>
      <c r="J63" s="63"/>
      <c r="K63" s="64"/>
      <c r="L63" s="63"/>
      <c r="M63" s="65"/>
      <c r="N63" s="63"/>
      <c r="O63" s="65"/>
      <c r="P63" s="44"/>
      <c r="Q63" s="44"/>
    </row>
    <row r="64" spans="1:17" s="28" customFormat="1" ht="15">
      <c r="A64" s="83" t="s">
        <v>15</v>
      </c>
      <c r="B64" s="84"/>
      <c r="C64" s="62">
        <v>94143</v>
      </c>
      <c r="D64" s="63">
        <v>1023</v>
      </c>
      <c r="E64" s="64">
        <v>10.9</v>
      </c>
      <c r="F64" s="63">
        <v>550</v>
      </c>
      <c r="G64" s="65">
        <v>5.84</v>
      </c>
      <c r="H64" s="63">
        <v>2</v>
      </c>
      <c r="I64" s="65">
        <v>1.96</v>
      </c>
      <c r="J64" s="63">
        <v>25</v>
      </c>
      <c r="K64" s="64">
        <v>23.9</v>
      </c>
      <c r="L64" s="63">
        <v>610</v>
      </c>
      <c r="M64" s="65">
        <v>6.48</v>
      </c>
      <c r="N64" s="63">
        <v>183</v>
      </c>
      <c r="O64" s="65">
        <v>1.94</v>
      </c>
      <c r="P64" s="44"/>
      <c r="Q64" s="44"/>
    </row>
    <row r="65" spans="1:17" s="28" customFormat="1" ht="15">
      <c r="A65" s="83" t="s">
        <v>16</v>
      </c>
      <c r="B65" s="84"/>
      <c r="C65" s="62">
        <v>94248</v>
      </c>
      <c r="D65" s="63">
        <v>746</v>
      </c>
      <c r="E65" s="64">
        <v>7.9</v>
      </c>
      <c r="F65" s="63">
        <v>807</v>
      </c>
      <c r="G65" s="65">
        <v>8.56</v>
      </c>
      <c r="H65" s="63">
        <v>4</v>
      </c>
      <c r="I65" s="65">
        <v>5.36</v>
      </c>
      <c r="J65" s="63">
        <v>13</v>
      </c>
      <c r="K65" s="64">
        <v>17.1</v>
      </c>
      <c r="L65" s="63">
        <v>463</v>
      </c>
      <c r="M65" s="65">
        <v>4.91</v>
      </c>
      <c r="N65" s="63">
        <v>161</v>
      </c>
      <c r="O65" s="65">
        <v>1.71</v>
      </c>
      <c r="P65" s="44"/>
      <c r="Q65" s="44"/>
    </row>
    <row r="66" spans="1:17" s="28" customFormat="1" ht="15">
      <c r="A66" s="83" t="s">
        <v>17</v>
      </c>
      <c r="B66" s="84"/>
      <c r="C66" s="62">
        <v>69316</v>
      </c>
      <c r="D66" s="63">
        <v>692</v>
      </c>
      <c r="E66" s="64">
        <v>10</v>
      </c>
      <c r="F66" s="63">
        <v>507</v>
      </c>
      <c r="G66" s="65">
        <v>7.31</v>
      </c>
      <c r="H66" s="63">
        <v>2</v>
      </c>
      <c r="I66" s="65">
        <v>2.89</v>
      </c>
      <c r="J66" s="63">
        <v>14</v>
      </c>
      <c r="K66" s="64">
        <v>19.8</v>
      </c>
      <c r="L66" s="63">
        <v>438</v>
      </c>
      <c r="M66" s="65">
        <v>6.32</v>
      </c>
      <c r="N66" s="63">
        <v>144</v>
      </c>
      <c r="O66" s="65">
        <v>2.08</v>
      </c>
      <c r="P66" s="44"/>
      <c r="Q66" s="44"/>
    </row>
    <row r="67" spans="1:17" s="28" customFormat="1" ht="15">
      <c r="A67" s="83" t="s">
        <v>18</v>
      </c>
      <c r="B67" s="84"/>
      <c r="C67" s="62">
        <v>68025</v>
      </c>
      <c r="D67" s="63">
        <v>615</v>
      </c>
      <c r="E67" s="64">
        <v>9</v>
      </c>
      <c r="F67" s="63">
        <v>516</v>
      </c>
      <c r="G67" s="65">
        <v>7.59</v>
      </c>
      <c r="H67" s="63">
        <v>4</v>
      </c>
      <c r="I67" s="65">
        <v>6.5</v>
      </c>
      <c r="J67" s="63">
        <v>20</v>
      </c>
      <c r="K67" s="64">
        <v>31.5</v>
      </c>
      <c r="L67" s="63">
        <v>310</v>
      </c>
      <c r="M67" s="65">
        <v>4.56</v>
      </c>
      <c r="N67" s="63">
        <v>154</v>
      </c>
      <c r="O67" s="65">
        <v>2.26</v>
      </c>
      <c r="P67" s="44"/>
      <c r="Q67" s="44"/>
    </row>
    <row r="68" spans="1:17" s="28" customFormat="1" ht="15">
      <c r="A68" s="83" t="s">
        <v>19</v>
      </c>
      <c r="B68" s="84"/>
      <c r="C68" s="62">
        <v>57261</v>
      </c>
      <c r="D68" s="63">
        <v>552</v>
      </c>
      <c r="E68" s="64">
        <v>9.6</v>
      </c>
      <c r="F68" s="63">
        <v>423</v>
      </c>
      <c r="G68" s="65">
        <v>7.39</v>
      </c>
      <c r="H68" s="63">
        <v>1</v>
      </c>
      <c r="I68" s="65">
        <v>1.81</v>
      </c>
      <c r="J68" s="63">
        <v>14</v>
      </c>
      <c r="K68" s="64">
        <v>24.7</v>
      </c>
      <c r="L68" s="63">
        <v>316</v>
      </c>
      <c r="M68" s="65">
        <v>5.52</v>
      </c>
      <c r="N68" s="63">
        <v>131</v>
      </c>
      <c r="O68" s="65">
        <v>2.29</v>
      </c>
      <c r="P68" s="44"/>
      <c r="Q68" s="44"/>
    </row>
    <row r="69" spans="1:17" s="28" customFormat="1" ht="15">
      <c r="A69" s="18"/>
      <c r="B69" s="19"/>
      <c r="C69" s="62"/>
      <c r="D69" s="63"/>
      <c r="E69" s="64"/>
      <c r="F69" s="63"/>
      <c r="G69" s="65"/>
      <c r="H69" s="63"/>
      <c r="I69" s="65"/>
      <c r="J69" s="63"/>
      <c r="K69" s="64"/>
      <c r="L69" s="63"/>
      <c r="M69" s="65"/>
      <c r="N69" s="63"/>
      <c r="O69" s="65"/>
      <c r="P69" s="44"/>
      <c r="Q69" s="44"/>
    </row>
    <row r="70" spans="1:17" s="28" customFormat="1" ht="15">
      <c r="A70" s="83" t="s">
        <v>96</v>
      </c>
      <c r="B70" s="84"/>
      <c r="C70" s="62">
        <v>55154</v>
      </c>
      <c r="D70" s="63">
        <v>417</v>
      </c>
      <c r="E70" s="64">
        <v>7.6</v>
      </c>
      <c r="F70" s="63">
        <v>508</v>
      </c>
      <c r="G70" s="65">
        <v>9.21</v>
      </c>
      <c r="H70" s="63">
        <v>1</v>
      </c>
      <c r="I70" s="65">
        <v>2.4</v>
      </c>
      <c r="J70" s="63">
        <v>13</v>
      </c>
      <c r="K70" s="64">
        <v>30.2</v>
      </c>
      <c r="L70" s="63">
        <v>284</v>
      </c>
      <c r="M70" s="65">
        <v>5.15</v>
      </c>
      <c r="N70" s="63">
        <v>95</v>
      </c>
      <c r="O70" s="65">
        <v>1.72</v>
      </c>
      <c r="P70" s="44"/>
      <c r="Q70" s="44"/>
    </row>
    <row r="71" spans="1:17" s="28" customFormat="1" ht="15">
      <c r="A71" s="83" t="s">
        <v>97</v>
      </c>
      <c r="B71" s="84"/>
      <c r="C71" s="62">
        <v>31587</v>
      </c>
      <c r="D71" s="63">
        <v>254</v>
      </c>
      <c r="E71" s="64">
        <v>8</v>
      </c>
      <c r="F71" s="63">
        <v>383</v>
      </c>
      <c r="G71" s="65">
        <v>12.13</v>
      </c>
      <c r="H71" s="63" t="s">
        <v>108</v>
      </c>
      <c r="I71" s="65" t="s">
        <v>108</v>
      </c>
      <c r="J71" s="63">
        <v>10</v>
      </c>
      <c r="K71" s="64">
        <v>37.9</v>
      </c>
      <c r="L71" s="63">
        <v>141</v>
      </c>
      <c r="M71" s="65">
        <v>4.46</v>
      </c>
      <c r="N71" s="63">
        <v>61</v>
      </c>
      <c r="O71" s="65">
        <v>1.93</v>
      </c>
      <c r="P71" s="44"/>
      <c r="Q71" s="44"/>
    </row>
    <row r="72" spans="1:17" s="28" customFormat="1" ht="15">
      <c r="A72" s="83" t="s">
        <v>101</v>
      </c>
      <c r="B72" s="84"/>
      <c r="C72" s="62">
        <v>30415</v>
      </c>
      <c r="D72" s="63">
        <v>299</v>
      </c>
      <c r="E72" s="64">
        <v>9.8</v>
      </c>
      <c r="F72" s="63">
        <v>390</v>
      </c>
      <c r="G72" s="65">
        <v>12.82</v>
      </c>
      <c r="H72" s="63">
        <v>1</v>
      </c>
      <c r="I72" s="65">
        <v>3.34</v>
      </c>
      <c r="J72" s="63">
        <v>12</v>
      </c>
      <c r="K72" s="64">
        <v>38.6</v>
      </c>
      <c r="L72" s="63">
        <v>168</v>
      </c>
      <c r="M72" s="65">
        <v>5.52</v>
      </c>
      <c r="N72" s="63">
        <v>82</v>
      </c>
      <c r="O72" s="65">
        <v>2.7</v>
      </c>
      <c r="P72" s="44"/>
      <c r="Q72" s="44"/>
    </row>
    <row r="73" spans="1:17" s="28" customFormat="1" ht="15">
      <c r="A73" s="83" t="s">
        <v>102</v>
      </c>
      <c r="B73" s="84"/>
      <c r="C73" s="62">
        <v>43016</v>
      </c>
      <c r="D73" s="63">
        <v>303</v>
      </c>
      <c r="E73" s="64">
        <v>7</v>
      </c>
      <c r="F73" s="63">
        <v>581</v>
      </c>
      <c r="G73" s="65">
        <v>13.51</v>
      </c>
      <c r="H73" s="63" t="s">
        <v>108</v>
      </c>
      <c r="I73" s="65" t="s">
        <v>108</v>
      </c>
      <c r="J73" s="63">
        <v>14</v>
      </c>
      <c r="K73" s="64">
        <v>44.2</v>
      </c>
      <c r="L73" s="63">
        <v>182</v>
      </c>
      <c r="M73" s="65">
        <v>4.23</v>
      </c>
      <c r="N73" s="63">
        <v>118</v>
      </c>
      <c r="O73" s="65">
        <v>2.74</v>
      </c>
      <c r="P73" s="44"/>
      <c r="Q73" s="44"/>
    </row>
    <row r="74" spans="1:17" s="28" customFormat="1" ht="15">
      <c r="A74" s="83" t="s">
        <v>103</v>
      </c>
      <c r="B74" s="84"/>
      <c r="C74" s="62">
        <v>56593</v>
      </c>
      <c r="D74" s="63">
        <v>410</v>
      </c>
      <c r="E74" s="64">
        <v>7.2</v>
      </c>
      <c r="F74" s="63">
        <v>668</v>
      </c>
      <c r="G74" s="65">
        <v>11.8</v>
      </c>
      <c r="H74" s="68" t="s">
        <v>108</v>
      </c>
      <c r="I74" s="68" t="s">
        <v>108</v>
      </c>
      <c r="J74" s="63">
        <v>13</v>
      </c>
      <c r="K74" s="64">
        <v>30.7</v>
      </c>
      <c r="L74" s="63">
        <v>263</v>
      </c>
      <c r="M74" s="65">
        <v>4.65</v>
      </c>
      <c r="N74" s="63">
        <v>85</v>
      </c>
      <c r="O74" s="65">
        <v>1.5</v>
      </c>
      <c r="P74" s="44"/>
      <c r="Q74" s="44"/>
    </row>
    <row r="75" spans="1:29" s="28" customFormat="1" ht="15">
      <c r="A75" s="83" t="s">
        <v>109</v>
      </c>
      <c r="B75" s="84"/>
      <c r="C75" s="62">
        <v>41225</v>
      </c>
      <c r="D75" s="63">
        <v>248</v>
      </c>
      <c r="E75" s="64">
        <v>6</v>
      </c>
      <c r="F75" s="63">
        <v>489</v>
      </c>
      <c r="G75" s="65">
        <v>11.86</v>
      </c>
      <c r="H75" s="63">
        <v>1</v>
      </c>
      <c r="I75" s="65">
        <v>4.03</v>
      </c>
      <c r="J75" s="63">
        <v>7</v>
      </c>
      <c r="K75" s="64">
        <v>27.5</v>
      </c>
      <c r="L75" s="63">
        <v>172</v>
      </c>
      <c r="M75" s="65">
        <v>4.17</v>
      </c>
      <c r="N75" s="63">
        <v>53</v>
      </c>
      <c r="O75" s="65">
        <v>1.29</v>
      </c>
      <c r="P75" s="55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</row>
    <row r="76" spans="1:17" s="28" customFormat="1" ht="15">
      <c r="A76" s="18"/>
      <c r="B76" s="19"/>
      <c r="C76" s="57"/>
      <c r="D76" s="3"/>
      <c r="E76" s="4"/>
      <c r="F76" s="3"/>
      <c r="G76" s="5"/>
      <c r="H76" s="3"/>
      <c r="I76" s="5"/>
      <c r="J76" s="3"/>
      <c r="K76" s="4"/>
      <c r="L76" s="3"/>
      <c r="M76" s="5"/>
      <c r="N76" s="3"/>
      <c r="O76" s="5"/>
      <c r="P76" s="43"/>
      <c r="Q76" s="44"/>
    </row>
    <row r="77" spans="1:17" s="28" customFormat="1" ht="15">
      <c r="A77" s="79" t="s">
        <v>20</v>
      </c>
      <c r="B77" s="80"/>
      <c r="C77" s="2">
        <v>48573</v>
      </c>
      <c r="D77" s="2">
        <v>618</v>
      </c>
      <c r="E77" s="69" t="s">
        <v>107</v>
      </c>
      <c r="F77" s="2">
        <v>290</v>
      </c>
      <c r="G77" s="69" t="s">
        <v>107</v>
      </c>
      <c r="H77" s="58" t="s">
        <v>108</v>
      </c>
      <c r="I77" s="69" t="s">
        <v>107</v>
      </c>
      <c r="J77" s="2">
        <v>9</v>
      </c>
      <c r="K77" s="69" t="s">
        <v>107</v>
      </c>
      <c r="L77" s="2">
        <v>299</v>
      </c>
      <c r="M77" s="69" t="s">
        <v>107</v>
      </c>
      <c r="N77" s="2">
        <v>129</v>
      </c>
      <c r="O77" s="69" t="s">
        <v>107</v>
      </c>
      <c r="P77" s="44"/>
      <c r="Q77" s="44"/>
    </row>
    <row r="78" spans="1:17" s="28" customFormat="1" ht="15">
      <c r="A78" s="6"/>
      <c r="B78" s="19" t="s">
        <v>110</v>
      </c>
      <c r="C78" s="70">
        <v>48573</v>
      </c>
      <c r="D78" s="63">
        <v>618</v>
      </c>
      <c r="E78" s="64">
        <v>12.7</v>
      </c>
      <c r="F78" s="63">
        <v>290</v>
      </c>
      <c r="G78" s="65">
        <v>5.97</v>
      </c>
      <c r="H78" s="63" t="s">
        <v>108</v>
      </c>
      <c r="I78" s="65" t="s">
        <v>108</v>
      </c>
      <c r="J78" s="63">
        <v>9</v>
      </c>
      <c r="K78" s="64">
        <v>14.4</v>
      </c>
      <c r="L78" s="63">
        <v>299</v>
      </c>
      <c r="M78" s="65">
        <v>6.16</v>
      </c>
      <c r="N78" s="63">
        <v>129</v>
      </c>
      <c r="O78" s="65">
        <v>2.66</v>
      </c>
      <c r="P78" s="44"/>
      <c r="Q78" s="44"/>
    </row>
    <row r="79" spans="1:18" s="28" customFormat="1" ht="15">
      <c r="A79" s="6"/>
      <c r="B79" s="7"/>
      <c r="C79" s="57"/>
      <c r="D79" s="3"/>
      <c r="E79" s="4"/>
      <c r="F79" s="3"/>
      <c r="G79" s="5"/>
      <c r="H79" s="3"/>
      <c r="I79" s="5"/>
      <c r="J79" s="3"/>
      <c r="K79" s="4"/>
      <c r="L79" s="3"/>
      <c r="M79" s="5"/>
      <c r="N79" s="3"/>
      <c r="O79" s="5"/>
      <c r="P79" s="43"/>
      <c r="Q79" s="44"/>
      <c r="R79" s="51"/>
    </row>
    <row r="80" spans="1:18" s="28" customFormat="1" ht="15">
      <c r="A80" s="79" t="s">
        <v>21</v>
      </c>
      <c r="B80" s="80"/>
      <c r="C80" s="2">
        <v>211635</v>
      </c>
      <c r="D80" s="2">
        <v>2620</v>
      </c>
      <c r="E80" s="69" t="s">
        <v>107</v>
      </c>
      <c r="F80" s="2">
        <v>1508</v>
      </c>
      <c r="G80" s="69" t="s">
        <v>107</v>
      </c>
      <c r="H80" s="2">
        <v>3</v>
      </c>
      <c r="I80" s="69" t="s">
        <v>107</v>
      </c>
      <c r="J80" s="2">
        <v>71</v>
      </c>
      <c r="K80" s="69" t="s">
        <v>107</v>
      </c>
      <c r="L80" s="2">
        <v>1396</v>
      </c>
      <c r="M80" s="69" t="s">
        <v>107</v>
      </c>
      <c r="N80" s="2">
        <v>539</v>
      </c>
      <c r="O80" s="69" t="s">
        <v>107</v>
      </c>
      <c r="P80" s="44"/>
      <c r="Q80" s="44"/>
      <c r="R80" s="51"/>
    </row>
    <row r="81" spans="1:18" s="28" customFormat="1" ht="15">
      <c r="A81" s="6"/>
      <c r="B81" s="19" t="s">
        <v>22</v>
      </c>
      <c r="C81" s="70">
        <v>38910</v>
      </c>
      <c r="D81" s="63">
        <v>347</v>
      </c>
      <c r="E81" s="64">
        <v>8.9</v>
      </c>
      <c r="F81" s="63">
        <v>297</v>
      </c>
      <c r="G81" s="65">
        <v>7.63</v>
      </c>
      <c r="H81" s="68" t="s">
        <v>108</v>
      </c>
      <c r="I81" s="68" t="s">
        <v>108</v>
      </c>
      <c r="J81" s="63">
        <v>7</v>
      </c>
      <c r="K81" s="64">
        <v>19.8</v>
      </c>
      <c r="L81" s="63">
        <v>219</v>
      </c>
      <c r="M81" s="65">
        <v>5.63</v>
      </c>
      <c r="N81" s="63">
        <v>103</v>
      </c>
      <c r="O81" s="65">
        <v>2.65</v>
      </c>
      <c r="P81" s="44"/>
      <c r="Q81" s="44"/>
      <c r="R81" s="51"/>
    </row>
    <row r="82" spans="1:18" s="28" customFormat="1" ht="15">
      <c r="A82" s="6"/>
      <c r="B82" s="19" t="s">
        <v>23</v>
      </c>
      <c r="C82" s="70">
        <v>31470</v>
      </c>
      <c r="D82" s="63">
        <v>386</v>
      </c>
      <c r="E82" s="64">
        <v>12.3</v>
      </c>
      <c r="F82" s="63">
        <v>240</v>
      </c>
      <c r="G82" s="65">
        <v>7.63</v>
      </c>
      <c r="H82" s="63" t="s">
        <v>108</v>
      </c>
      <c r="I82" s="65" t="s">
        <v>108</v>
      </c>
      <c r="J82" s="63">
        <v>8</v>
      </c>
      <c r="K82" s="64">
        <v>20.3</v>
      </c>
      <c r="L82" s="63">
        <v>186</v>
      </c>
      <c r="M82" s="65">
        <v>5.91</v>
      </c>
      <c r="N82" s="63">
        <v>76</v>
      </c>
      <c r="O82" s="65">
        <v>2.41</v>
      </c>
      <c r="P82" s="44"/>
      <c r="Q82" s="44"/>
      <c r="R82" s="51"/>
    </row>
    <row r="83" spans="1:18" s="28" customFormat="1" ht="15">
      <c r="A83" s="6"/>
      <c r="B83" s="19" t="s">
        <v>24</v>
      </c>
      <c r="C83" s="70">
        <v>42189</v>
      </c>
      <c r="D83" s="63">
        <v>554</v>
      </c>
      <c r="E83" s="64">
        <v>13.1</v>
      </c>
      <c r="F83" s="63">
        <v>301</v>
      </c>
      <c r="G83" s="65">
        <v>7.13</v>
      </c>
      <c r="H83" s="63">
        <v>1</v>
      </c>
      <c r="I83" s="65">
        <v>1.81</v>
      </c>
      <c r="J83" s="63">
        <v>19</v>
      </c>
      <c r="K83" s="64">
        <v>33.2</v>
      </c>
      <c r="L83" s="63">
        <v>280</v>
      </c>
      <c r="M83" s="65">
        <v>6.64</v>
      </c>
      <c r="N83" s="63">
        <v>106</v>
      </c>
      <c r="O83" s="65">
        <v>2.51</v>
      </c>
      <c r="P83" s="44"/>
      <c r="Q83" s="44"/>
      <c r="R83" s="51"/>
    </row>
    <row r="84" spans="1:18" s="28" customFormat="1" ht="15">
      <c r="A84" s="6"/>
      <c r="B84" s="19" t="s">
        <v>25</v>
      </c>
      <c r="C84" s="70">
        <v>25660</v>
      </c>
      <c r="D84" s="63">
        <v>254</v>
      </c>
      <c r="E84" s="64">
        <v>9.9</v>
      </c>
      <c r="F84" s="63">
        <v>215</v>
      </c>
      <c r="G84" s="65">
        <v>8.38</v>
      </c>
      <c r="H84" s="68" t="s">
        <v>108</v>
      </c>
      <c r="I84" s="68" t="s">
        <v>108</v>
      </c>
      <c r="J84" s="63">
        <v>5</v>
      </c>
      <c r="K84" s="64">
        <v>19.3</v>
      </c>
      <c r="L84" s="63">
        <v>139</v>
      </c>
      <c r="M84" s="65">
        <v>5.42</v>
      </c>
      <c r="N84" s="63">
        <v>64</v>
      </c>
      <c r="O84" s="65">
        <v>2.49</v>
      </c>
      <c r="P84" s="44"/>
      <c r="Q84" s="44"/>
      <c r="R84" s="51"/>
    </row>
    <row r="85" spans="1:18" s="28" customFormat="1" ht="15">
      <c r="A85" s="48"/>
      <c r="B85" s="19" t="s">
        <v>26</v>
      </c>
      <c r="C85" s="70">
        <v>24109</v>
      </c>
      <c r="D85" s="63">
        <v>292</v>
      </c>
      <c r="E85" s="64">
        <v>12.1</v>
      </c>
      <c r="F85" s="63">
        <v>162</v>
      </c>
      <c r="G85" s="65">
        <v>6.72</v>
      </c>
      <c r="H85" s="63">
        <v>1</v>
      </c>
      <c r="I85" s="65">
        <v>3.42</v>
      </c>
      <c r="J85" s="63">
        <v>8</v>
      </c>
      <c r="K85" s="64">
        <v>26.7</v>
      </c>
      <c r="L85" s="63">
        <v>137</v>
      </c>
      <c r="M85" s="65">
        <v>5.68</v>
      </c>
      <c r="N85" s="63">
        <v>61</v>
      </c>
      <c r="O85" s="65">
        <v>2.53</v>
      </c>
      <c r="P85" s="44"/>
      <c r="Q85" s="44"/>
      <c r="R85" s="51"/>
    </row>
    <row r="86" spans="1:18" s="28" customFormat="1" ht="15">
      <c r="A86" s="6"/>
      <c r="B86" s="19"/>
      <c r="C86" s="70"/>
      <c r="D86" s="63"/>
      <c r="E86" s="64"/>
      <c r="F86" s="63"/>
      <c r="G86" s="65"/>
      <c r="H86" s="63"/>
      <c r="I86" s="65"/>
      <c r="J86" s="63"/>
      <c r="K86" s="64"/>
      <c r="L86" s="63"/>
      <c r="M86" s="65"/>
      <c r="N86" s="63"/>
      <c r="O86" s="65"/>
      <c r="P86" s="44"/>
      <c r="Q86" s="44"/>
      <c r="R86" s="51"/>
    </row>
    <row r="87" spans="1:18" s="28" customFormat="1" ht="15">
      <c r="A87" s="6"/>
      <c r="B87" s="19" t="s">
        <v>27</v>
      </c>
      <c r="C87" s="70">
        <v>8218</v>
      </c>
      <c r="D87" s="63">
        <v>82</v>
      </c>
      <c r="E87" s="64">
        <v>10</v>
      </c>
      <c r="F87" s="63">
        <v>71</v>
      </c>
      <c r="G87" s="65">
        <v>8.64</v>
      </c>
      <c r="H87" s="68" t="s">
        <v>108</v>
      </c>
      <c r="I87" s="68" t="s">
        <v>108</v>
      </c>
      <c r="J87" s="63">
        <v>1</v>
      </c>
      <c r="K87" s="64">
        <v>12</v>
      </c>
      <c r="L87" s="63">
        <v>37</v>
      </c>
      <c r="M87" s="65">
        <v>4.5</v>
      </c>
      <c r="N87" s="63">
        <v>10</v>
      </c>
      <c r="O87" s="65">
        <v>1.22</v>
      </c>
      <c r="P87" s="44"/>
      <c r="Q87" s="44"/>
      <c r="R87" s="51"/>
    </row>
    <row r="88" spans="1:18" s="28" customFormat="1" ht="15">
      <c r="A88" s="48"/>
      <c r="B88" s="19" t="s">
        <v>28</v>
      </c>
      <c r="C88" s="70">
        <v>41079</v>
      </c>
      <c r="D88" s="63">
        <v>705</v>
      </c>
      <c r="E88" s="64">
        <v>17.2</v>
      </c>
      <c r="F88" s="63">
        <v>222</v>
      </c>
      <c r="G88" s="65">
        <v>5.4</v>
      </c>
      <c r="H88" s="63">
        <v>1</v>
      </c>
      <c r="I88" s="65">
        <v>1.42</v>
      </c>
      <c r="J88" s="63">
        <v>23</v>
      </c>
      <c r="K88" s="64">
        <v>31.6</v>
      </c>
      <c r="L88" s="63">
        <v>398</v>
      </c>
      <c r="M88" s="65">
        <v>9.69</v>
      </c>
      <c r="N88" s="63">
        <v>119</v>
      </c>
      <c r="O88" s="65">
        <v>2.9</v>
      </c>
      <c r="P88" s="44"/>
      <c r="Q88" s="44"/>
      <c r="R88" s="51"/>
    </row>
    <row r="89" spans="1:18" s="28" customFormat="1" ht="15">
      <c r="A89" s="6"/>
      <c r="B89" s="7"/>
      <c r="C89" s="70"/>
      <c r="D89" s="63"/>
      <c r="E89" s="64"/>
      <c r="F89" s="63"/>
      <c r="G89" s="65"/>
      <c r="H89" s="63"/>
      <c r="I89" s="65"/>
      <c r="J89" s="63"/>
      <c r="K89" s="64"/>
      <c r="L89" s="63"/>
      <c r="M89" s="65"/>
      <c r="N89" s="63"/>
      <c r="O89" s="65"/>
      <c r="P89" s="43"/>
      <c r="Q89" s="44"/>
      <c r="R89" s="51"/>
    </row>
    <row r="90" spans="1:18" s="28" customFormat="1" ht="15">
      <c r="A90" s="79" t="s">
        <v>29</v>
      </c>
      <c r="B90" s="80"/>
      <c r="C90" s="2">
        <v>95909</v>
      </c>
      <c r="D90" s="71">
        <v>783</v>
      </c>
      <c r="E90" s="69" t="s">
        <v>107</v>
      </c>
      <c r="F90" s="71">
        <v>983</v>
      </c>
      <c r="G90" s="69" t="s">
        <v>107</v>
      </c>
      <c r="H90" s="71">
        <v>3</v>
      </c>
      <c r="I90" s="69" t="s">
        <v>107</v>
      </c>
      <c r="J90" s="71">
        <v>31</v>
      </c>
      <c r="K90" s="69" t="s">
        <v>107</v>
      </c>
      <c r="L90" s="71">
        <v>522</v>
      </c>
      <c r="M90" s="69" t="s">
        <v>107</v>
      </c>
      <c r="N90" s="71">
        <v>193</v>
      </c>
      <c r="O90" s="69" t="s">
        <v>107</v>
      </c>
      <c r="P90" s="44"/>
      <c r="Q90" s="44"/>
      <c r="R90" s="51"/>
    </row>
    <row r="91" spans="1:18" s="28" customFormat="1" ht="15">
      <c r="A91" s="6"/>
      <c r="B91" s="19" t="s">
        <v>30</v>
      </c>
      <c r="C91" s="70">
        <v>15572</v>
      </c>
      <c r="D91" s="63">
        <v>149</v>
      </c>
      <c r="E91" s="64">
        <v>9.6</v>
      </c>
      <c r="F91" s="63">
        <v>163</v>
      </c>
      <c r="G91" s="65">
        <v>10.47</v>
      </c>
      <c r="H91" s="68" t="s">
        <v>108</v>
      </c>
      <c r="I91" s="68" t="s">
        <v>108</v>
      </c>
      <c r="J91" s="63">
        <v>6</v>
      </c>
      <c r="K91" s="64">
        <v>38.7</v>
      </c>
      <c r="L91" s="63">
        <v>97</v>
      </c>
      <c r="M91" s="65">
        <v>6.23</v>
      </c>
      <c r="N91" s="63">
        <v>33</v>
      </c>
      <c r="O91" s="65">
        <v>2.12</v>
      </c>
      <c r="P91" s="44"/>
      <c r="Q91" s="44"/>
      <c r="R91" s="51"/>
    </row>
    <row r="92" spans="1:18" s="28" customFormat="1" ht="15">
      <c r="A92" s="6"/>
      <c r="B92" s="19" t="s">
        <v>31</v>
      </c>
      <c r="C92" s="70">
        <v>29277</v>
      </c>
      <c r="D92" s="63">
        <v>235</v>
      </c>
      <c r="E92" s="64">
        <v>8</v>
      </c>
      <c r="F92" s="63">
        <v>310</v>
      </c>
      <c r="G92" s="65">
        <v>10.59</v>
      </c>
      <c r="H92" s="63" t="s">
        <v>108</v>
      </c>
      <c r="I92" s="65" t="s">
        <v>108</v>
      </c>
      <c r="J92" s="63">
        <v>9</v>
      </c>
      <c r="K92" s="64">
        <v>36.9</v>
      </c>
      <c r="L92" s="63">
        <v>179</v>
      </c>
      <c r="M92" s="65">
        <v>6.11</v>
      </c>
      <c r="N92" s="63">
        <v>72</v>
      </c>
      <c r="O92" s="65">
        <v>2.46</v>
      </c>
      <c r="P92" s="44"/>
      <c r="Q92" s="44"/>
      <c r="R92" s="51"/>
    </row>
    <row r="93" spans="1:18" s="28" customFormat="1" ht="15">
      <c r="A93" s="6"/>
      <c r="B93" s="19" t="s">
        <v>32</v>
      </c>
      <c r="C93" s="70">
        <v>31874</v>
      </c>
      <c r="D93" s="63">
        <v>225</v>
      </c>
      <c r="E93" s="64">
        <v>7.1</v>
      </c>
      <c r="F93" s="63">
        <v>338</v>
      </c>
      <c r="G93" s="65">
        <v>10.6</v>
      </c>
      <c r="H93" s="63">
        <v>3</v>
      </c>
      <c r="I93" s="65">
        <v>13.33</v>
      </c>
      <c r="J93" s="63">
        <v>11</v>
      </c>
      <c r="K93" s="64">
        <v>46.6</v>
      </c>
      <c r="L93" s="63">
        <v>135</v>
      </c>
      <c r="M93" s="65">
        <v>4.24</v>
      </c>
      <c r="N93" s="63">
        <v>51</v>
      </c>
      <c r="O93" s="65">
        <v>1.6</v>
      </c>
      <c r="P93" s="44"/>
      <c r="Q93" s="44"/>
      <c r="R93" s="51"/>
    </row>
    <row r="94" spans="1:18" s="28" customFormat="1" ht="15">
      <c r="A94" s="6"/>
      <c r="B94" s="19" t="s">
        <v>33</v>
      </c>
      <c r="C94" s="70">
        <v>19186</v>
      </c>
      <c r="D94" s="63">
        <v>174</v>
      </c>
      <c r="E94" s="64">
        <v>9.1</v>
      </c>
      <c r="F94" s="63">
        <v>172</v>
      </c>
      <c r="G94" s="65">
        <v>8.96</v>
      </c>
      <c r="H94" s="68" t="s">
        <v>108</v>
      </c>
      <c r="I94" s="68" t="s">
        <v>108</v>
      </c>
      <c r="J94" s="63">
        <v>5</v>
      </c>
      <c r="K94" s="64">
        <v>27.9</v>
      </c>
      <c r="L94" s="63">
        <v>111</v>
      </c>
      <c r="M94" s="65">
        <v>5.79</v>
      </c>
      <c r="N94" s="63">
        <v>37</v>
      </c>
      <c r="O94" s="65">
        <v>1.93</v>
      </c>
      <c r="P94" s="44"/>
      <c r="Q94" s="44"/>
      <c r="R94" s="51"/>
    </row>
    <row r="95" spans="1:18" s="28" customFormat="1" ht="15">
      <c r="A95" s="6"/>
      <c r="B95" s="7"/>
      <c r="C95" s="70"/>
      <c r="D95" s="63" t="s">
        <v>113</v>
      </c>
      <c r="E95" s="64" t="s">
        <v>113</v>
      </c>
      <c r="F95" s="63" t="s">
        <v>113</v>
      </c>
      <c r="G95" s="65" t="s">
        <v>113</v>
      </c>
      <c r="H95" s="63" t="s">
        <v>113</v>
      </c>
      <c r="I95" s="65" t="s">
        <v>113</v>
      </c>
      <c r="J95" s="63" t="s">
        <v>113</v>
      </c>
      <c r="K95" s="64" t="s">
        <v>113</v>
      </c>
      <c r="L95" s="63" t="s">
        <v>113</v>
      </c>
      <c r="M95" s="65" t="s">
        <v>113</v>
      </c>
      <c r="N95" s="63" t="s">
        <v>113</v>
      </c>
      <c r="O95" s="65" t="s">
        <v>113</v>
      </c>
      <c r="P95" s="43"/>
      <c r="Q95" s="44"/>
      <c r="R95" s="51"/>
    </row>
    <row r="96" spans="1:18" s="28" customFormat="1" ht="15">
      <c r="A96" s="81" t="s">
        <v>34</v>
      </c>
      <c r="B96" s="82"/>
      <c r="C96" s="2">
        <v>25595</v>
      </c>
      <c r="D96" s="71">
        <v>155</v>
      </c>
      <c r="E96" s="69" t="s">
        <v>107</v>
      </c>
      <c r="F96" s="71">
        <v>313</v>
      </c>
      <c r="G96" s="69" t="s">
        <v>107</v>
      </c>
      <c r="H96" s="71">
        <v>1</v>
      </c>
      <c r="I96" s="69" t="s">
        <v>107</v>
      </c>
      <c r="J96" s="71">
        <v>6</v>
      </c>
      <c r="K96" s="69" t="s">
        <v>107</v>
      </c>
      <c r="L96" s="71">
        <v>112</v>
      </c>
      <c r="M96" s="69" t="s">
        <v>107</v>
      </c>
      <c r="N96" s="71">
        <v>63</v>
      </c>
      <c r="O96" s="69" t="s">
        <v>107</v>
      </c>
      <c r="P96" s="44"/>
      <c r="Q96" s="44"/>
      <c r="R96" s="51"/>
    </row>
    <row r="97" spans="1:18" s="28" customFormat="1" ht="15">
      <c r="A97" s="6"/>
      <c r="B97" s="19" t="s">
        <v>35</v>
      </c>
      <c r="C97" s="70">
        <v>8567</v>
      </c>
      <c r="D97" s="63">
        <v>60</v>
      </c>
      <c r="E97" s="64">
        <v>7</v>
      </c>
      <c r="F97" s="63">
        <v>119</v>
      </c>
      <c r="G97" s="65">
        <v>13.89</v>
      </c>
      <c r="H97" s="63">
        <v>1</v>
      </c>
      <c r="I97" s="65">
        <v>16.67</v>
      </c>
      <c r="J97" s="63">
        <v>4</v>
      </c>
      <c r="K97" s="64">
        <v>62.5</v>
      </c>
      <c r="L97" s="63">
        <v>34</v>
      </c>
      <c r="M97" s="65">
        <v>3.97</v>
      </c>
      <c r="N97" s="63">
        <v>26</v>
      </c>
      <c r="O97" s="65">
        <v>3.03</v>
      </c>
      <c r="P97" s="44"/>
      <c r="Q97" s="44"/>
      <c r="R97" s="51"/>
    </row>
    <row r="98" spans="1:18" s="28" customFormat="1" ht="15">
      <c r="A98" s="6"/>
      <c r="B98" s="19" t="s">
        <v>36</v>
      </c>
      <c r="C98" s="70">
        <v>17028</v>
      </c>
      <c r="D98" s="63">
        <v>95</v>
      </c>
      <c r="E98" s="64">
        <v>5.6</v>
      </c>
      <c r="F98" s="63">
        <v>194</v>
      </c>
      <c r="G98" s="65">
        <v>11.39</v>
      </c>
      <c r="H98" s="68" t="s">
        <v>108</v>
      </c>
      <c r="I98" s="68" t="s">
        <v>108</v>
      </c>
      <c r="J98" s="63">
        <v>2</v>
      </c>
      <c r="K98" s="64">
        <v>20.6</v>
      </c>
      <c r="L98" s="63">
        <v>78</v>
      </c>
      <c r="M98" s="65">
        <v>4.58</v>
      </c>
      <c r="N98" s="63">
        <v>37</v>
      </c>
      <c r="O98" s="65">
        <v>2.17</v>
      </c>
      <c r="P98" s="44"/>
      <c r="Q98" s="44"/>
      <c r="R98" s="51"/>
    </row>
    <row r="99" spans="1:18" s="28" customFormat="1" ht="15">
      <c r="A99" s="6"/>
      <c r="B99" s="7"/>
      <c r="C99" s="57"/>
      <c r="D99" s="3"/>
      <c r="E99" s="4"/>
      <c r="F99" s="3"/>
      <c r="G99" s="5"/>
      <c r="H99" s="3"/>
      <c r="I99" s="5"/>
      <c r="J99" s="3"/>
      <c r="K99" s="4"/>
      <c r="L99" s="3"/>
      <c r="M99" s="5"/>
      <c r="N99" s="3"/>
      <c r="O99" s="5"/>
      <c r="P99" s="43"/>
      <c r="Q99" s="44"/>
      <c r="R99" s="51"/>
    </row>
    <row r="100" spans="1:18" s="28" customFormat="1" ht="15">
      <c r="A100" s="79" t="s">
        <v>37</v>
      </c>
      <c r="B100" s="80"/>
      <c r="C100" s="72">
        <v>13856</v>
      </c>
      <c r="D100" s="71">
        <v>117</v>
      </c>
      <c r="E100" s="69" t="s">
        <v>107</v>
      </c>
      <c r="F100" s="71">
        <v>175</v>
      </c>
      <c r="G100" s="69" t="s">
        <v>107</v>
      </c>
      <c r="H100" s="69" t="s">
        <v>108</v>
      </c>
      <c r="I100" s="69" t="s">
        <v>107</v>
      </c>
      <c r="J100" s="71">
        <v>5</v>
      </c>
      <c r="K100" s="69" t="s">
        <v>107</v>
      </c>
      <c r="L100" s="71">
        <v>82</v>
      </c>
      <c r="M100" s="69" t="s">
        <v>107</v>
      </c>
      <c r="N100" s="71">
        <v>33</v>
      </c>
      <c r="O100" s="69" t="s">
        <v>107</v>
      </c>
      <c r="P100" s="43"/>
      <c r="Q100" s="44"/>
      <c r="R100" s="51"/>
    </row>
    <row r="101" spans="1:18" s="28" customFormat="1" ht="15">
      <c r="A101" s="50"/>
      <c r="B101" s="19" t="s">
        <v>38</v>
      </c>
      <c r="C101" s="73">
        <v>13856</v>
      </c>
      <c r="D101" s="63">
        <v>117</v>
      </c>
      <c r="E101" s="64">
        <v>8.4</v>
      </c>
      <c r="F101" s="63">
        <v>175</v>
      </c>
      <c r="G101" s="65">
        <v>12.63</v>
      </c>
      <c r="H101" s="74" t="s">
        <v>108</v>
      </c>
      <c r="I101" s="74" t="s">
        <v>108</v>
      </c>
      <c r="J101" s="63">
        <v>5</v>
      </c>
      <c r="K101" s="64">
        <v>41</v>
      </c>
      <c r="L101" s="63">
        <v>82</v>
      </c>
      <c r="M101" s="65">
        <v>5.92</v>
      </c>
      <c r="N101" s="63">
        <v>33</v>
      </c>
      <c r="O101" s="65">
        <v>2.38</v>
      </c>
      <c r="P101" s="44"/>
      <c r="Q101" s="44"/>
      <c r="R101" s="51"/>
    </row>
    <row r="102" spans="1:18" s="28" customFormat="1" ht="15">
      <c r="A102" s="6"/>
      <c r="B102" s="7"/>
      <c r="C102" s="57"/>
      <c r="D102" s="3"/>
      <c r="E102" s="4"/>
      <c r="F102" s="3"/>
      <c r="G102" s="5"/>
      <c r="H102" s="3"/>
      <c r="I102" s="5"/>
      <c r="J102" s="3"/>
      <c r="K102" s="4"/>
      <c r="L102" s="3"/>
      <c r="M102" s="5"/>
      <c r="N102" s="3"/>
      <c r="O102" s="5"/>
      <c r="P102" s="44"/>
      <c r="Q102" s="44"/>
      <c r="R102" s="51"/>
    </row>
    <row r="103" spans="1:18" s="28" customFormat="1" ht="15">
      <c r="A103" s="81" t="s">
        <v>39</v>
      </c>
      <c r="B103" s="82"/>
      <c r="C103" s="72">
        <v>31735</v>
      </c>
      <c r="D103" s="71">
        <v>290</v>
      </c>
      <c r="E103" s="69" t="s">
        <v>107</v>
      </c>
      <c r="F103" s="71">
        <v>319</v>
      </c>
      <c r="G103" s="69" t="s">
        <v>107</v>
      </c>
      <c r="H103" s="69">
        <v>0</v>
      </c>
      <c r="I103" s="69" t="s">
        <v>107</v>
      </c>
      <c r="J103" s="71">
        <v>6</v>
      </c>
      <c r="K103" s="69" t="s">
        <v>107</v>
      </c>
      <c r="L103" s="71">
        <v>160</v>
      </c>
      <c r="M103" s="69" t="s">
        <v>107</v>
      </c>
      <c r="N103" s="71">
        <v>58</v>
      </c>
      <c r="O103" s="69" t="s">
        <v>107</v>
      </c>
      <c r="P103" s="43"/>
      <c r="Q103" s="44"/>
      <c r="R103" s="51"/>
    </row>
    <row r="104" spans="1:18" s="28" customFormat="1" ht="15">
      <c r="A104" s="6"/>
      <c r="B104" s="19" t="s">
        <v>98</v>
      </c>
      <c r="C104" s="73">
        <v>29208</v>
      </c>
      <c r="D104" s="63">
        <v>272</v>
      </c>
      <c r="E104" s="64">
        <v>9.3</v>
      </c>
      <c r="F104" s="63">
        <v>253</v>
      </c>
      <c r="G104" s="65">
        <v>8.66</v>
      </c>
      <c r="H104" s="74" t="s">
        <v>108</v>
      </c>
      <c r="I104" s="74" t="s">
        <v>108</v>
      </c>
      <c r="J104" s="63">
        <v>6</v>
      </c>
      <c r="K104" s="64">
        <v>21.6</v>
      </c>
      <c r="L104" s="63">
        <v>148</v>
      </c>
      <c r="M104" s="65">
        <v>5.07</v>
      </c>
      <c r="N104" s="63">
        <v>58</v>
      </c>
      <c r="O104" s="65">
        <v>1.99</v>
      </c>
      <c r="P104" s="44"/>
      <c r="Q104" s="44"/>
      <c r="R104" s="51"/>
    </row>
    <row r="105" spans="1:18" s="28" customFormat="1" ht="15">
      <c r="A105" s="50"/>
      <c r="B105" s="19" t="s">
        <v>99</v>
      </c>
      <c r="C105" s="73">
        <v>2527</v>
      </c>
      <c r="D105" s="63">
        <v>18</v>
      </c>
      <c r="E105" s="64">
        <v>7.1</v>
      </c>
      <c r="F105" s="63">
        <v>66</v>
      </c>
      <c r="G105" s="65">
        <v>26.12</v>
      </c>
      <c r="H105" s="74" t="s">
        <v>108</v>
      </c>
      <c r="I105" s="74" t="s">
        <v>108</v>
      </c>
      <c r="J105" s="74" t="s">
        <v>108</v>
      </c>
      <c r="K105" s="74" t="s">
        <v>108</v>
      </c>
      <c r="L105" s="63">
        <v>12</v>
      </c>
      <c r="M105" s="65">
        <v>4.75</v>
      </c>
      <c r="N105" s="63" t="s">
        <v>108</v>
      </c>
      <c r="O105" s="65" t="s">
        <v>108</v>
      </c>
      <c r="P105" s="44"/>
      <c r="Q105" s="44"/>
      <c r="R105" s="51"/>
    </row>
    <row r="106" spans="1:18" s="28" customFormat="1" ht="15">
      <c r="A106" s="49"/>
      <c r="B106" s="60"/>
      <c r="C106" s="73"/>
      <c r="D106" s="63"/>
      <c r="E106" s="64"/>
      <c r="F106" s="63"/>
      <c r="G106" s="65"/>
      <c r="H106" s="63"/>
      <c r="I106" s="65"/>
      <c r="J106" s="63"/>
      <c r="K106" s="64"/>
      <c r="L106" s="63"/>
      <c r="M106" s="65"/>
      <c r="N106" s="63"/>
      <c r="O106" s="65"/>
      <c r="P106" s="44"/>
      <c r="Q106" s="44"/>
      <c r="R106" s="51"/>
    </row>
    <row r="107" spans="1:18" s="28" customFormat="1" ht="15">
      <c r="A107" s="79" t="s">
        <v>40</v>
      </c>
      <c r="B107" s="80"/>
      <c r="C107" s="72">
        <v>30389</v>
      </c>
      <c r="D107" s="71">
        <v>172</v>
      </c>
      <c r="E107" s="69" t="s">
        <v>107</v>
      </c>
      <c r="F107" s="71">
        <v>332</v>
      </c>
      <c r="G107" s="69" t="s">
        <v>107</v>
      </c>
      <c r="H107" s="75">
        <v>1</v>
      </c>
      <c r="I107" s="69" t="s">
        <v>107</v>
      </c>
      <c r="J107" s="71">
        <v>3</v>
      </c>
      <c r="K107" s="69" t="s">
        <v>107</v>
      </c>
      <c r="L107" s="71">
        <v>102</v>
      </c>
      <c r="M107" s="69" t="s">
        <v>107</v>
      </c>
      <c r="N107" s="71">
        <v>72</v>
      </c>
      <c r="O107" s="69" t="s">
        <v>107</v>
      </c>
      <c r="P107" s="43"/>
      <c r="Q107" s="44"/>
      <c r="R107" s="51"/>
    </row>
    <row r="108" spans="1:18" s="28" customFormat="1" ht="15">
      <c r="A108" s="6"/>
      <c r="B108" s="19" t="s">
        <v>41</v>
      </c>
      <c r="C108" s="73">
        <v>12983</v>
      </c>
      <c r="D108" s="63">
        <v>72</v>
      </c>
      <c r="E108" s="64">
        <v>5.5</v>
      </c>
      <c r="F108" s="63">
        <v>122</v>
      </c>
      <c r="G108" s="65">
        <v>9.4</v>
      </c>
      <c r="H108" s="74" t="s">
        <v>108</v>
      </c>
      <c r="I108" s="74" t="s">
        <v>108</v>
      </c>
      <c r="J108" s="63">
        <v>2</v>
      </c>
      <c r="K108" s="64">
        <v>27</v>
      </c>
      <c r="L108" s="63">
        <v>41</v>
      </c>
      <c r="M108" s="65">
        <v>3.16</v>
      </c>
      <c r="N108" s="63">
        <v>27</v>
      </c>
      <c r="O108" s="65">
        <v>2.08</v>
      </c>
      <c r="P108" s="44"/>
      <c r="Q108" s="44"/>
      <c r="R108" s="51"/>
    </row>
    <row r="109" spans="1:18" s="28" customFormat="1" ht="15">
      <c r="A109" s="6"/>
      <c r="B109" s="19" t="s">
        <v>42</v>
      </c>
      <c r="C109" s="73">
        <v>17406</v>
      </c>
      <c r="D109" s="63">
        <v>100</v>
      </c>
      <c r="E109" s="64">
        <v>5.7</v>
      </c>
      <c r="F109" s="63">
        <v>210</v>
      </c>
      <c r="G109" s="65">
        <v>12.06</v>
      </c>
      <c r="H109" s="63">
        <v>1</v>
      </c>
      <c r="I109" s="65">
        <v>10</v>
      </c>
      <c r="J109" s="63">
        <v>1</v>
      </c>
      <c r="K109" s="64">
        <v>9.9</v>
      </c>
      <c r="L109" s="63">
        <v>61</v>
      </c>
      <c r="M109" s="65">
        <v>3.5</v>
      </c>
      <c r="N109" s="63">
        <v>45</v>
      </c>
      <c r="O109" s="65">
        <v>2.59</v>
      </c>
      <c r="P109" s="44"/>
      <c r="Q109" s="44"/>
      <c r="R109" s="51"/>
    </row>
    <row r="110" spans="1:18" s="28" customFormat="1" ht="15">
      <c r="A110" s="6"/>
      <c r="B110" s="19"/>
      <c r="C110" s="73"/>
      <c r="D110" s="63"/>
      <c r="E110" s="64"/>
      <c r="F110" s="63"/>
      <c r="G110" s="65"/>
      <c r="H110" s="63"/>
      <c r="I110" s="63"/>
      <c r="J110" s="63"/>
      <c r="K110" s="64"/>
      <c r="L110" s="63"/>
      <c r="M110" s="65"/>
      <c r="N110" s="63"/>
      <c r="O110" s="65"/>
      <c r="P110" s="44"/>
      <c r="Q110" s="44"/>
      <c r="R110" s="51"/>
    </row>
    <row r="111" spans="1:17" s="53" customFormat="1" ht="15">
      <c r="A111" s="79" t="s">
        <v>43</v>
      </c>
      <c r="B111" s="80"/>
      <c r="C111" s="72">
        <v>15286</v>
      </c>
      <c r="D111" s="71">
        <v>146</v>
      </c>
      <c r="E111" s="69" t="s">
        <v>107</v>
      </c>
      <c r="F111" s="71">
        <v>145</v>
      </c>
      <c r="G111" s="69" t="s">
        <v>107</v>
      </c>
      <c r="H111" s="69" t="s">
        <v>108</v>
      </c>
      <c r="I111" s="69" t="s">
        <v>107</v>
      </c>
      <c r="J111" s="71">
        <v>3</v>
      </c>
      <c r="K111" s="69" t="s">
        <v>107</v>
      </c>
      <c r="L111" s="71">
        <v>68</v>
      </c>
      <c r="M111" s="69" t="s">
        <v>107</v>
      </c>
      <c r="N111" s="71">
        <v>33</v>
      </c>
      <c r="O111" s="69" t="s">
        <v>107</v>
      </c>
      <c r="P111" s="52"/>
      <c r="Q111" s="52"/>
    </row>
    <row r="112" spans="1:17" s="28" customFormat="1" ht="15">
      <c r="A112" s="18"/>
      <c r="B112" s="19" t="s">
        <v>44</v>
      </c>
      <c r="C112" s="73">
        <v>15286</v>
      </c>
      <c r="D112" s="76">
        <v>146</v>
      </c>
      <c r="E112" s="77">
        <v>9.6</v>
      </c>
      <c r="F112" s="76">
        <v>145</v>
      </c>
      <c r="G112" s="78">
        <v>9.49</v>
      </c>
      <c r="H112" s="74" t="s">
        <v>108</v>
      </c>
      <c r="I112" s="74" t="s">
        <v>108</v>
      </c>
      <c r="J112" s="76">
        <v>3</v>
      </c>
      <c r="K112" s="77">
        <v>20.1</v>
      </c>
      <c r="L112" s="76">
        <v>68</v>
      </c>
      <c r="M112" s="78">
        <v>4.45</v>
      </c>
      <c r="N112" s="76">
        <v>33</v>
      </c>
      <c r="O112" s="78">
        <v>2.16</v>
      </c>
      <c r="P112" s="44"/>
      <c r="Q112" s="44"/>
    </row>
    <row r="113" spans="1:17" s="28" customFormat="1" ht="15">
      <c r="A113" s="18"/>
      <c r="B113" s="19"/>
      <c r="C113" s="73"/>
      <c r="D113" s="63"/>
      <c r="E113" s="64"/>
      <c r="F113" s="63"/>
      <c r="G113" s="65"/>
      <c r="H113" s="63"/>
      <c r="I113" s="65"/>
      <c r="J113" s="63"/>
      <c r="K113" s="64"/>
      <c r="L113" s="63"/>
      <c r="M113" s="65"/>
      <c r="N113" s="63"/>
      <c r="O113" s="65"/>
      <c r="P113" s="44"/>
      <c r="Q113" s="44"/>
    </row>
    <row r="114" spans="1:17" s="53" customFormat="1" ht="15">
      <c r="A114" s="79" t="s">
        <v>45</v>
      </c>
      <c r="B114" s="80"/>
      <c r="C114" s="72">
        <v>14332</v>
      </c>
      <c r="D114" s="71">
        <v>153</v>
      </c>
      <c r="E114" s="69" t="s">
        <v>107</v>
      </c>
      <c r="F114" s="71">
        <v>146</v>
      </c>
      <c r="G114" s="69" t="s">
        <v>107</v>
      </c>
      <c r="H114" s="69" t="s">
        <v>108</v>
      </c>
      <c r="I114" s="69" t="s">
        <v>107</v>
      </c>
      <c r="J114" s="71">
        <v>3</v>
      </c>
      <c r="K114" s="69" t="s">
        <v>107</v>
      </c>
      <c r="L114" s="71">
        <v>64</v>
      </c>
      <c r="M114" s="69" t="s">
        <v>107</v>
      </c>
      <c r="N114" s="71">
        <v>27</v>
      </c>
      <c r="O114" s="69" t="s">
        <v>107</v>
      </c>
      <c r="P114" s="52"/>
      <c r="Q114" s="52"/>
    </row>
    <row r="115" spans="1:17" s="28" customFormat="1" ht="15">
      <c r="A115" s="18"/>
      <c r="B115" s="19" t="s">
        <v>46</v>
      </c>
      <c r="C115" s="73">
        <v>14332</v>
      </c>
      <c r="D115" s="63">
        <v>153</v>
      </c>
      <c r="E115" s="64">
        <v>10.7</v>
      </c>
      <c r="F115" s="63">
        <v>146</v>
      </c>
      <c r="G115" s="65">
        <v>10.19</v>
      </c>
      <c r="H115" s="74" t="s">
        <v>108</v>
      </c>
      <c r="I115" s="74" t="s">
        <v>108</v>
      </c>
      <c r="J115" s="63">
        <v>3</v>
      </c>
      <c r="K115" s="64">
        <v>19.2</v>
      </c>
      <c r="L115" s="63">
        <v>64</v>
      </c>
      <c r="M115" s="65">
        <v>4.47</v>
      </c>
      <c r="N115" s="63">
        <v>27</v>
      </c>
      <c r="O115" s="65">
        <v>1.88</v>
      </c>
      <c r="P115" s="44"/>
      <c r="Q115" s="44"/>
    </row>
    <row r="116" spans="1:17" s="28" customFormat="1" ht="15">
      <c r="A116" s="18"/>
      <c r="B116" s="19"/>
      <c r="C116" s="57"/>
      <c r="D116" s="3"/>
      <c r="E116" s="4"/>
      <c r="F116" s="3"/>
      <c r="G116" s="5"/>
      <c r="H116" s="3"/>
      <c r="I116" s="5"/>
      <c r="J116" s="3"/>
      <c r="K116" s="4"/>
      <c r="L116" s="3"/>
      <c r="M116" s="5"/>
      <c r="N116" s="3"/>
      <c r="O116" s="5"/>
      <c r="P116" s="44"/>
      <c r="Q116" s="44"/>
    </row>
    <row r="117" spans="1:17" s="53" customFormat="1" ht="15">
      <c r="A117" s="79" t="s">
        <v>47</v>
      </c>
      <c r="B117" s="80"/>
      <c r="C117" s="72">
        <v>48155</v>
      </c>
      <c r="D117" s="71">
        <v>326</v>
      </c>
      <c r="E117" s="69" t="s">
        <v>107</v>
      </c>
      <c r="F117" s="71">
        <v>652</v>
      </c>
      <c r="G117" s="69" t="s">
        <v>107</v>
      </c>
      <c r="H117" s="71">
        <v>1</v>
      </c>
      <c r="I117" s="69" t="s">
        <v>107</v>
      </c>
      <c r="J117" s="71">
        <v>10</v>
      </c>
      <c r="K117" s="69" t="s">
        <v>107</v>
      </c>
      <c r="L117" s="71">
        <v>235</v>
      </c>
      <c r="M117" s="69" t="s">
        <v>107</v>
      </c>
      <c r="N117" s="71">
        <v>83</v>
      </c>
      <c r="O117" s="69" t="s">
        <v>107</v>
      </c>
      <c r="P117" s="52"/>
      <c r="Q117" s="52"/>
    </row>
    <row r="118" spans="1:17" s="28" customFormat="1" ht="15">
      <c r="A118" s="18"/>
      <c r="B118" s="19" t="s">
        <v>48</v>
      </c>
      <c r="C118" s="73">
        <v>12464</v>
      </c>
      <c r="D118" s="63">
        <v>70</v>
      </c>
      <c r="E118" s="64">
        <v>5.6</v>
      </c>
      <c r="F118" s="63">
        <v>182</v>
      </c>
      <c r="G118" s="65">
        <v>14.6</v>
      </c>
      <c r="H118" s="74" t="s">
        <v>108</v>
      </c>
      <c r="I118" s="74" t="s">
        <v>108</v>
      </c>
      <c r="J118" s="63">
        <v>2</v>
      </c>
      <c r="K118" s="64">
        <v>27.8</v>
      </c>
      <c r="L118" s="63">
        <v>53</v>
      </c>
      <c r="M118" s="65">
        <v>4.25</v>
      </c>
      <c r="N118" s="63">
        <v>12</v>
      </c>
      <c r="O118" s="65">
        <v>0.96</v>
      </c>
      <c r="P118" s="44"/>
      <c r="Q118" s="44"/>
    </row>
    <row r="119" spans="1:17" s="28" customFormat="1" ht="15">
      <c r="A119" s="18"/>
      <c r="B119" s="19" t="s">
        <v>49</v>
      </c>
      <c r="C119" s="73">
        <v>10781</v>
      </c>
      <c r="D119" s="63">
        <v>50</v>
      </c>
      <c r="E119" s="64">
        <v>4.6</v>
      </c>
      <c r="F119" s="63">
        <v>169</v>
      </c>
      <c r="G119" s="65">
        <v>15.68</v>
      </c>
      <c r="H119" s="63" t="s">
        <v>108</v>
      </c>
      <c r="I119" s="65" t="s">
        <v>108</v>
      </c>
      <c r="J119" s="63">
        <v>2</v>
      </c>
      <c r="K119" s="64">
        <v>38.5</v>
      </c>
      <c r="L119" s="63">
        <v>53</v>
      </c>
      <c r="M119" s="65">
        <v>4.92</v>
      </c>
      <c r="N119" s="63">
        <v>24</v>
      </c>
      <c r="O119" s="65">
        <v>2.23</v>
      </c>
      <c r="P119" s="44"/>
      <c r="Q119" s="44"/>
    </row>
    <row r="120" spans="1:17" s="28" customFormat="1" ht="15">
      <c r="A120" s="18"/>
      <c r="B120" s="19" t="s">
        <v>50</v>
      </c>
      <c r="C120" s="73">
        <v>20166</v>
      </c>
      <c r="D120" s="63">
        <v>184</v>
      </c>
      <c r="E120" s="64">
        <v>9.1</v>
      </c>
      <c r="F120" s="63">
        <v>218</v>
      </c>
      <c r="G120" s="65">
        <v>10.81</v>
      </c>
      <c r="H120" s="63">
        <v>1</v>
      </c>
      <c r="I120" s="65">
        <v>5.43</v>
      </c>
      <c r="J120" s="63">
        <v>5</v>
      </c>
      <c r="K120" s="64">
        <v>26.5</v>
      </c>
      <c r="L120" s="63">
        <v>106</v>
      </c>
      <c r="M120" s="65">
        <v>5.26</v>
      </c>
      <c r="N120" s="63">
        <v>44</v>
      </c>
      <c r="O120" s="65">
        <v>2.18</v>
      </c>
      <c r="P120" s="44"/>
      <c r="Q120" s="44"/>
    </row>
    <row r="121" spans="1:17" s="28" customFormat="1" ht="15">
      <c r="A121" s="18"/>
      <c r="B121" s="19" t="s">
        <v>51</v>
      </c>
      <c r="C121" s="73">
        <v>1435</v>
      </c>
      <c r="D121" s="63">
        <v>10</v>
      </c>
      <c r="E121" s="64">
        <v>7</v>
      </c>
      <c r="F121" s="63">
        <v>23</v>
      </c>
      <c r="G121" s="65">
        <v>16.03</v>
      </c>
      <c r="H121" s="74" t="s">
        <v>108</v>
      </c>
      <c r="I121" s="74" t="s">
        <v>108</v>
      </c>
      <c r="J121" s="63">
        <v>1</v>
      </c>
      <c r="K121" s="64">
        <v>90.9</v>
      </c>
      <c r="L121" s="63">
        <v>7</v>
      </c>
      <c r="M121" s="65">
        <v>4.88</v>
      </c>
      <c r="N121" s="63">
        <v>1</v>
      </c>
      <c r="O121" s="65">
        <v>0.7</v>
      </c>
      <c r="P121" s="44"/>
      <c r="Q121" s="44"/>
    </row>
    <row r="122" spans="1:17" s="28" customFormat="1" ht="15">
      <c r="A122" s="18"/>
      <c r="B122" s="19" t="s">
        <v>52</v>
      </c>
      <c r="C122" s="73">
        <v>3309</v>
      </c>
      <c r="D122" s="63">
        <v>12</v>
      </c>
      <c r="E122" s="64">
        <v>3.6</v>
      </c>
      <c r="F122" s="63">
        <v>60</v>
      </c>
      <c r="G122" s="65">
        <v>18.13</v>
      </c>
      <c r="H122" s="74" t="s">
        <v>108</v>
      </c>
      <c r="I122" s="74" t="s">
        <v>108</v>
      </c>
      <c r="J122" s="63" t="s">
        <v>108</v>
      </c>
      <c r="K122" s="64" t="s">
        <v>108</v>
      </c>
      <c r="L122" s="63">
        <v>16</v>
      </c>
      <c r="M122" s="65">
        <v>4.84</v>
      </c>
      <c r="N122" s="63">
        <v>2</v>
      </c>
      <c r="O122" s="65">
        <v>0.6</v>
      </c>
      <c r="P122" s="44"/>
      <c r="Q122" s="44"/>
    </row>
    <row r="123" spans="1:17" s="28" customFormat="1" ht="15">
      <c r="A123" s="18"/>
      <c r="B123" s="19"/>
      <c r="C123" s="73"/>
      <c r="D123" s="63"/>
      <c r="E123" s="64"/>
      <c r="F123" s="63"/>
      <c r="G123" s="65"/>
      <c r="H123" s="63"/>
      <c r="I123" s="65"/>
      <c r="J123" s="63"/>
      <c r="K123" s="64"/>
      <c r="L123" s="63"/>
      <c r="M123" s="65"/>
      <c r="N123" s="63"/>
      <c r="O123" s="65"/>
      <c r="P123" s="44"/>
      <c r="Q123" s="44"/>
    </row>
    <row r="124" spans="1:17" s="28" customFormat="1" ht="15">
      <c r="A124" s="79" t="s">
        <v>53</v>
      </c>
      <c r="B124" s="80"/>
      <c r="C124" s="72">
        <v>84735</v>
      </c>
      <c r="D124" s="71">
        <v>635</v>
      </c>
      <c r="E124" s="69" t="s">
        <v>107</v>
      </c>
      <c r="F124" s="71">
        <v>1258</v>
      </c>
      <c r="G124" s="69" t="s">
        <v>107</v>
      </c>
      <c r="H124" s="71">
        <v>1</v>
      </c>
      <c r="I124" s="69" t="s">
        <v>107</v>
      </c>
      <c r="J124" s="71">
        <v>26</v>
      </c>
      <c r="K124" s="69" t="s">
        <v>107</v>
      </c>
      <c r="L124" s="71">
        <v>427</v>
      </c>
      <c r="M124" s="69" t="s">
        <v>107</v>
      </c>
      <c r="N124" s="71">
        <v>259</v>
      </c>
      <c r="O124" s="69" t="s">
        <v>107</v>
      </c>
      <c r="P124" s="44"/>
      <c r="Q124" s="44"/>
    </row>
    <row r="125" spans="1:17" s="28" customFormat="1" ht="15">
      <c r="A125" s="18"/>
      <c r="B125" s="19" t="s">
        <v>54</v>
      </c>
      <c r="C125" s="73">
        <v>11821</v>
      </c>
      <c r="D125" s="63">
        <v>101</v>
      </c>
      <c r="E125" s="64">
        <v>8.5</v>
      </c>
      <c r="F125" s="63">
        <v>159</v>
      </c>
      <c r="G125" s="65">
        <v>13.45</v>
      </c>
      <c r="H125" s="74" t="s">
        <v>108</v>
      </c>
      <c r="I125" s="74" t="s">
        <v>108</v>
      </c>
      <c r="J125" s="63">
        <v>2</v>
      </c>
      <c r="K125" s="64">
        <v>19.4</v>
      </c>
      <c r="L125" s="63">
        <v>54</v>
      </c>
      <c r="M125" s="65">
        <v>4.57</v>
      </c>
      <c r="N125" s="63">
        <v>26</v>
      </c>
      <c r="O125" s="65">
        <v>2.2</v>
      </c>
      <c r="P125" s="44"/>
      <c r="Q125" s="44"/>
    </row>
    <row r="126" spans="1:17" s="28" customFormat="1" ht="15">
      <c r="A126" s="18"/>
      <c r="B126" s="19" t="s">
        <v>55</v>
      </c>
      <c r="C126" s="73">
        <v>10947</v>
      </c>
      <c r="D126" s="63">
        <v>60</v>
      </c>
      <c r="E126" s="64">
        <v>5.5</v>
      </c>
      <c r="F126" s="63">
        <v>168</v>
      </c>
      <c r="G126" s="65">
        <v>15.35</v>
      </c>
      <c r="H126" s="74" t="s">
        <v>108</v>
      </c>
      <c r="I126" s="74" t="s">
        <v>108</v>
      </c>
      <c r="J126" s="63">
        <v>1</v>
      </c>
      <c r="K126" s="64">
        <v>16.4</v>
      </c>
      <c r="L126" s="63">
        <v>44</v>
      </c>
      <c r="M126" s="65">
        <v>4.02</v>
      </c>
      <c r="N126" s="63">
        <v>25</v>
      </c>
      <c r="O126" s="65">
        <v>2.28</v>
      </c>
      <c r="P126" s="44"/>
      <c r="Q126" s="44"/>
    </row>
    <row r="127" spans="1:17" s="28" customFormat="1" ht="15">
      <c r="A127" s="18"/>
      <c r="B127" s="19" t="s">
        <v>56</v>
      </c>
      <c r="C127" s="73">
        <v>9732</v>
      </c>
      <c r="D127" s="63">
        <v>76</v>
      </c>
      <c r="E127" s="64">
        <v>7.8</v>
      </c>
      <c r="F127" s="63">
        <v>159</v>
      </c>
      <c r="G127" s="65">
        <v>16.34</v>
      </c>
      <c r="H127" s="74" t="s">
        <v>108</v>
      </c>
      <c r="I127" s="74" t="s">
        <v>108</v>
      </c>
      <c r="J127" s="63">
        <v>5</v>
      </c>
      <c r="K127" s="64">
        <v>61.7</v>
      </c>
      <c r="L127" s="63">
        <v>48</v>
      </c>
      <c r="M127" s="65">
        <v>4.93</v>
      </c>
      <c r="N127" s="63">
        <v>29</v>
      </c>
      <c r="O127" s="65">
        <v>2.98</v>
      </c>
      <c r="P127" s="44"/>
      <c r="Q127" s="44"/>
    </row>
    <row r="128" spans="1:17" s="28" customFormat="1" ht="15">
      <c r="A128" s="18"/>
      <c r="B128" s="19" t="s">
        <v>57</v>
      </c>
      <c r="C128" s="73">
        <v>18868</v>
      </c>
      <c r="D128" s="63">
        <v>127</v>
      </c>
      <c r="E128" s="64">
        <v>6.7</v>
      </c>
      <c r="F128" s="63">
        <v>278</v>
      </c>
      <c r="G128" s="65">
        <v>14.73</v>
      </c>
      <c r="H128" s="74" t="s">
        <v>108</v>
      </c>
      <c r="I128" s="74" t="s">
        <v>108</v>
      </c>
      <c r="J128" s="63">
        <v>8</v>
      </c>
      <c r="K128" s="64">
        <v>59.3</v>
      </c>
      <c r="L128" s="63">
        <v>104</v>
      </c>
      <c r="M128" s="65">
        <v>5.51</v>
      </c>
      <c r="N128" s="63">
        <v>66</v>
      </c>
      <c r="O128" s="65">
        <v>3.5</v>
      </c>
      <c r="P128" s="44"/>
      <c r="Q128" s="44"/>
    </row>
    <row r="129" spans="1:17" s="28" customFormat="1" ht="15">
      <c r="A129" s="18"/>
      <c r="B129" s="19" t="s">
        <v>58</v>
      </c>
      <c r="C129" s="73">
        <v>5434</v>
      </c>
      <c r="D129" s="63">
        <v>33</v>
      </c>
      <c r="E129" s="64">
        <v>6.1</v>
      </c>
      <c r="F129" s="63">
        <v>77</v>
      </c>
      <c r="G129" s="65">
        <v>14.17</v>
      </c>
      <c r="H129" s="74" t="s">
        <v>108</v>
      </c>
      <c r="I129" s="74" t="s">
        <v>108</v>
      </c>
      <c r="J129" s="63">
        <v>3</v>
      </c>
      <c r="K129" s="64">
        <v>83.3</v>
      </c>
      <c r="L129" s="63">
        <v>41</v>
      </c>
      <c r="M129" s="65">
        <v>7.55</v>
      </c>
      <c r="N129" s="63">
        <v>25</v>
      </c>
      <c r="O129" s="65">
        <v>4.6</v>
      </c>
      <c r="P129" s="43"/>
      <c r="Q129" s="44"/>
    </row>
    <row r="130" spans="1:17" s="28" customFormat="1" ht="15">
      <c r="A130" s="18"/>
      <c r="B130" s="19"/>
      <c r="C130" s="73"/>
      <c r="D130" s="63"/>
      <c r="E130" s="64"/>
      <c r="F130" s="63"/>
      <c r="G130" s="65"/>
      <c r="H130" s="63"/>
      <c r="I130" s="65"/>
      <c r="J130" s="63"/>
      <c r="K130" s="64"/>
      <c r="L130" s="63"/>
      <c r="M130" s="65"/>
      <c r="N130" s="63"/>
      <c r="O130" s="65"/>
      <c r="P130" s="44"/>
      <c r="Q130" s="44"/>
    </row>
    <row r="131" spans="1:17" s="28" customFormat="1" ht="15">
      <c r="A131" s="18"/>
      <c r="B131" s="19" t="s">
        <v>59</v>
      </c>
      <c r="C131" s="73">
        <v>3308</v>
      </c>
      <c r="D131" s="63">
        <v>34</v>
      </c>
      <c r="E131" s="64">
        <v>10.3</v>
      </c>
      <c r="F131" s="63">
        <v>46</v>
      </c>
      <c r="G131" s="65">
        <v>13.91</v>
      </c>
      <c r="H131" s="74" t="s">
        <v>108</v>
      </c>
      <c r="I131" s="74" t="s">
        <v>108</v>
      </c>
      <c r="J131" s="63">
        <v>1</v>
      </c>
      <c r="K131" s="64">
        <v>28.6</v>
      </c>
      <c r="L131" s="63">
        <v>28</v>
      </c>
      <c r="M131" s="65">
        <v>8.46</v>
      </c>
      <c r="N131" s="63">
        <v>11</v>
      </c>
      <c r="O131" s="65">
        <v>3.33</v>
      </c>
      <c r="P131" s="44"/>
      <c r="Q131" s="44"/>
    </row>
    <row r="132" spans="1:17" s="53" customFormat="1" ht="15">
      <c r="A132" s="18"/>
      <c r="B132" s="19" t="s">
        <v>104</v>
      </c>
      <c r="C132" s="73">
        <v>24625</v>
      </c>
      <c r="D132" s="63">
        <v>204</v>
      </c>
      <c r="E132" s="64">
        <v>8.3</v>
      </c>
      <c r="F132" s="63">
        <v>371</v>
      </c>
      <c r="G132" s="65">
        <v>15.07</v>
      </c>
      <c r="H132" s="63">
        <v>1</v>
      </c>
      <c r="I132" s="65">
        <v>4.9</v>
      </c>
      <c r="J132" s="63">
        <v>6</v>
      </c>
      <c r="K132" s="64">
        <v>28.6</v>
      </c>
      <c r="L132" s="63">
        <v>108</v>
      </c>
      <c r="M132" s="65">
        <v>4.39</v>
      </c>
      <c r="N132" s="63">
        <v>77</v>
      </c>
      <c r="O132" s="65">
        <v>3.13</v>
      </c>
      <c r="P132" s="52"/>
      <c r="Q132" s="52"/>
    </row>
    <row r="133" spans="1:17" s="28" customFormat="1" ht="15">
      <c r="A133" s="18"/>
      <c r="B133" s="19"/>
      <c r="C133" s="73"/>
      <c r="D133" s="63" t="s">
        <v>113</v>
      </c>
      <c r="E133" s="64" t="s">
        <v>113</v>
      </c>
      <c r="F133" s="63" t="s">
        <v>113</v>
      </c>
      <c r="G133" s="65" t="s">
        <v>113</v>
      </c>
      <c r="H133" s="63" t="s">
        <v>113</v>
      </c>
      <c r="I133" s="65" t="s">
        <v>113</v>
      </c>
      <c r="J133" s="63" t="s">
        <v>113</v>
      </c>
      <c r="K133" s="64" t="s">
        <v>113</v>
      </c>
      <c r="L133" s="63" t="s">
        <v>113</v>
      </c>
      <c r="M133" s="65" t="s">
        <v>113</v>
      </c>
      <c r="N133" s="63" t="s">
        <v>113</v>
      </c>
      <c r="O133" s="65" t="s">
        <v>113</v>
      </c>
      <c r="P133" s="43"/>
      <c r="Q133" s="44"/>
    </row>
    <row r="134" spans="1:17" s="28" customFormat="1" ht="15">
      <c r="A134" s="79" t="s">
        <v>60</v>
      </c>
      <c r="B134" s="80"/>
      <c r="C134" s="72">
        <v>55694</v>
      </c>
      <c r="D134" s="71">
        <v>460</v>
      </c>
      <c r="E134" s="69" t="s">
        <v>107</v>
      </c>
      <c r="F134" s="71">
        <v>605</v>
      </c>
      <c r="G134" s="69" t="s">
        <v>107</v>
      </c>
      <c r="H134" s="71">
        <v>2</v>
      </c>
      <c r="I134" s="69" t="s">
        <v>107</v>
      </c>
      <c r="J134" s="71">
        <v>16</v>
      </c>
      <c r="K134" s="69" t="s">
        <v>107</v>
      </c>
      <c r="L134" s="71">
        <v>294</v>
      </c>
      <c r="M134" s="69" t="s">
        <v>107</v>
      </c>
      <c r="N134" s="71">
        <v>115</v>
      </c>
      <c r="O134" s="69" t="s">
        <v>107</v>
      </c>
      <c r="P134" s="44"/>
      <c r="Q134" s="44"/>
    </row>
    <row r="135" spans="1:17" s="28" customFormat="1" ht="15">
      <c r="A135" s="18"/>
      <c r="B135" s="19" t="s">
        <v>61</v>
      </c>
      <c r="C135" s="73">
        <v>34031</v>
      </c>
      <c r="D135" s="63">
        <v>332</v>
      </c>
      <c r="E135" s="64">
        <v>9.8</v>
      </c>
      <c r="F135" s="63">
        <v>290</v>
      </c>
      <c r="G135" s="65">
        <v>8.52</v>
      </c>
      <c r="H135" s="63">
        <v>1</v>
      </c>
      <c r="I135" s="65">
        <v>3.01</v>
      </c>
      <c r="J135" s="63">
        <v>13</v>
      </c>
      <c r="K135" s="64">
        <v>37.7</v>
      </c>
      <c r="L135" s="63">
        <v>197</v>
      </c>
      <c r="M135" s="65">
        <v>5.79</v>
      </c>
      <c r="N135" s="63">
        <v>69</v>
      </c>
      <c r="O135" s="65">
        <v>2.03</v>
      </c>
      <c r="P135" s="44"/>
      <c r="Q135" s="44"/>
    </row>
    <row r="136" spans="1:17" s="28" customFormat="1" ht="15">
      <c r="A136" s="18"/>
      <c r="B136" s="19" t="s">
        <v>105</v>
      </c>
      <c r="C136" s="73">
        <v>21663</v>
      </c>
      <c r="D136" s="63">
        <v>128</v>
      </c>
      <c r="E136" s="64">
        <v>5.9</v>
      </c>
      <c r="F136" s="63">
        <v>315</v>
      </c>
      <c r="G136" s="65">
        <v>14.54</v>
      </c>
      <c r="H136" s="63">
        <v>1</v>
      </c>
      <c r="I136" s="65">
        <v>7.81</v>
      </c>
      <c r="J136" s="63">
        <v>3</v>
      </c>
      <c r="K136" s="64">
        <v>22.9</v>
      </c>
      <c r="L136" s="63">
        <v>97</v>
      </c>
      <c r="M136" s="65">
        <v>4.48</v>
      </c>
      <c r="N136" s="63">
        <v>46</v>
      </c>
      <c r="O136" s="65">
        <v>2.12</v>
      </c>
      <c r="P136" s="44"/>
      <c r="Q136" s="44"/>
    </row>
    <row r="137" spans="1:17" s="28" customFormat="1" ht="15">
      <c r="A137" s="18"/>
      <c r="B137" s="19"/>
      <c r="C137" s="73"/>
      <c r="D137" s="63"/>
      <c r="E137" s="64"/>
      <c r="F137" s="63"/>
      <c r="G137" s="65"/>
      <c r="H137" s="63"/>
      <c r="I137" s="65"/>
      <c r="J137" s="63"/>
      <c r="K137" s="64"/>
      <c r="L137" s="63"/>
      <c r="M137" s="65"/>
      <c r="N137" s="63"/>
      <c r="O137" s="65"/>
      <c r="P137" s="44"/>
      <c r="Q137" s="44"/>
    </row>
    <row r="138" spans="1:17" s="28" customFormat="1" ht="15">
      <c r="A138" s="79" t="s">
        <v>62</v>
      </c>
      <c r="B138" s="80"/>
      <c r="C138" s="72">
        <v>34341</v>
      </c>
      <c r="D138" s="71">
        <v>267</v>
      </c>
      <c r="E138" s="69" t="s">
        <v>107</v>
      </c>
      <c r="F138" s="71">
        <v>478</v>
      </c>
      <c r="G138" s="69" t="s">
        <v>107</v>
      </c>
      <c r="H138" s="71" t="s">
        <v>108</v>
      </c>
      <c r="I138" s="69" t="s">
        <v>107</v>
      </c>
      <c r="J138" s="71">
        <v>10</v>
      </c>
      <c r="K138" s="69" t="s">
        <v>107</v>
      </c>
      <c r="L138" s="71">
        <v>199</v>
      </c>
      <c r="M138" s="69" t="s">
        <v>107</v>
      </c>
      <c r="N138" s="71">
        <v>76</v>
      </c>
      <c r="O138" s="69" t="s">
        <v>107</v>
      </c>
      <c r="P138" s="44"/>
      <c r="Q138" s="44"/>
    </row>
    <row r="139" spans="1:17" s="28" customFormat="1" ht="15">
      <c r="A139" s="18"/>
      <c r="B139" s="19" t="s">
        <v>63</v>
      </c>
      <c r="C139" s="73">
        <v>6812</v>
      </c>
      <c r="D139" s="63">
        <v>59</v>
      </c>
      <c r="E139" s="64">
        <v>8.7</v>
      </c>
      <c r="F139" s="63">
        <v>85</v>
      </c>
      <c r="G139" s="65">
        <v>12.48</v>
      </c>
      <c r="H139" s="63" t="s">
        <v>108</v>
      </c>
      <c r="I139" s="65" t="s">
        <v>108</v>
      </c>
      <c r="J139" s="63">
        <v>3</v>
      </c>
      <c r="K139" s="64">
        <v>48.4</v>
      </c>
      <c r="L139" s="63">
        <v>40</v>
      </c>
      <c r="M139" s="65">
        <v>5.87</v>
      </c>
      <c r="N139" s="63">
        <v>14</v>
      </c>
      <c r="O139" s="65">
        <v>2.06</v>
      </c>
      <c r="P139" s="44"/>
      <c r="Q139" s="44"/>
    </row>
    <row r="140" spans="1:17" s="28" customFormat="1" ht="15">
      <c r="A140" s="18"/>
      <c r="B140" s="19" t="s">
        <v>100</v>
      </c>
      <c r="C140" s="73">
        <v>7916</v>
      </c>
      <c r="D140" s="63">
        <v>45</v>
      </c>
      <c r="E140" s="64">
        <v>5.7</v>
      </c>
      <c r="F140" s="63">
        <v>119</v>
      </c>
      <c r="G140" s="65">
        <v>15.03</v>
      </c>
      <c r="H140" s="74" t="s">
        <v>108</v>
      </c>
      <c r="I140" s="74" t="s">
        <v>108</v>
      </c>
      <c r="J140" s="63">
        <v>3</v>
      </c>
      <c r="K140" s="64">
        <v>62.5</v>
      </c>
      <c r="L140" s="63">
        <v>46</v>
      </c>
      <c r="M140" s="65">
        <v>5.81</v>
      </c>
      <c r="N140" s="63">
        <v>13</v>
      </c>
      <c r="O140" s="65">
        <v>1.64</v>
      </c>
      <c r="P140" s="44"/>
      <c r="Q140" s="44"/>
    </row>
    <row r="141" spans="1:17" s="53" customFormat="1" ht="15">
      <c r="A141" s="18"/>
      <c r="B141" s="19" t="s">
        <v>106</v>
      </c>
      <c r="C141" s="73">
        <v>19613</v>
      </c>
      <c r="D141" s="63">
        <v>163</v>
      </c>
      <c r="E141" s="64">
        <v>8.3</v>
      </c>
      <c r="F141" s="63">
        <v>274</v>
      </c>
      <c r="G141" s="65">
        <v>13.97</v>
      </c>
      <c r="H141" s="63" t="s">
        <v>108</v>
      </c>
      <c r="I141" s="65" t="s">
        <v>108</v>
      </c>
      <c r="J141" s="63">
        <v>4</v>
      </c>
      <c r="K141" s="64">
        <v>24</v>
      </c>
      <c r="L141" s="63">
        <v>113</v>
      </c>
      <c r="M141" s="65">
        <v>5.76</v>
      </c>
      <c r="N141" s="63">
        <v>49</v>
      </c>
      <c r="O141" s="65">
        <v>2.5</v>
      </c>
      <c r="P141" s="52"/>
      <c r="Q141" s="52"/>
    </row>
    <row r="142" spans="1:15" ht="13.5" customHeight="1">
      <c r="A142" s="45"/>
      <c r="B142" s="61"/>
      <c r="C142" s="59"/>
      <c r="D142" s="46"/>
      <c r="E142" s="47"/>
      <c r="F142" s="46"/>
      <c r="G142" s="47"/>
      <c r="H142" s="46"/>
      <c r="I142" s="47"/>
      <c r="J142" s="46"/>
      <c r="K142" s="47"/>
      <c r="L142" s="46"/>
      <c r="M142" s="47"/>
      <c r="N142" s="46"/>
      <c r="O142" s="47"/>
    </row>
    <row r="144" ht="13.5" customHeight="1">
      <c r="A144" s="22" t="s">
        <v>95</v>
      </c>
    </row>
    <row r="145" ht="13.5" customHeight="1">
      <c r="A145" s="22" t="s">
        <v>111</v>
      </c>
    </row>
  </sheetData>
  <sheetProtection/>
  <mergeCells count="62">
    <mergeCell ref="A47:B47"/>
    <mergeCell ref="A16:B16"/>
    <mergeCell ref="A18:B18"/>
    <mergeCell ref="A20:B20"/>
    <mergeCell ref="A24:B24"/>
    <mergeCell ref="A26:B26"/>
    <mergeCell ref="A68:B68"/>
    <mergeCell ref="A72:B72"/>
    <mergeCell ref="A28:B28"/>
    <mergeCell ref="A53:B53"/>
    <mergeCell ref="A54:B54"/>
    <mergeCell ref="A55:B55"/>
    <mergeCell ref="A37:B37"/>
    <mergeCell ref="A46:B46"/>
    <mergeCell ref="D8:E9"/>
    <mergeCell ref="F8:G9"/>
    <mergeCell ref="H8:I9"/>
    <mergeCell ref="J8:K9"/>
    <mergeCell ref="A9:B11"/>
    <mergeCell ref="A5:O6"/>
    <mergeCell ref="L8:M9"/>
    <mergeCell ref="N8:O9"/>
    <mergeCell ref="E10:E12"/>
    <mergeCell ref="G10:G12"/>
    <mergeCell ref="I10:I12"/>
    <mergeCell ref="K10:K12"/>
    <mergeCell ref="M10:M12"/>
    <mergeCell ref="O10:O12"/>
    <mergeCell ref="A50:B50"/>
    <mergeCell ref="A52:B52"/>
    <mergeCell ref="A48:B48"/>
    <mergeCell ref="A49:B49"/>
    <mergeCell ref="A22:B22"/>
    <mergeCell ref="A14:B14"/>
    <mergeCell ref="A56:B56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70:B70"/>
    <mergeCell ref="A71:B71"/>
    <mergeCell ref="A73:B73"/>
    <mergeCell ref="A96:B96"/>
    <mergeCell ref="A134:B134"/>
    <mergeCell ref="A138:B138"/>
    <mergeCell ref="A75:B75"/>
    <mergeCell ref="A77:B77"/>
    <mergeCell ref="A80:B80"/>
    <mergeCell ref="A90:B90"/>
    <mergeCell ref="A111:B111"/>
    <mergeCell ref="A114:B114"/>
    <mergeCell ref="A117:B117"/>
    <mergeCell ref="A124:B124"/>
    <mergeCell ref="A103:B103"/>
    <mergeCell ref="A107:B107"/>
    <mergeCell ref="A74:B74"/>
    <mergeCell ref="A100:B100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5"/>
  <sheetViews>
    <sheetView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2.875" style="108" customWidth="1"/>
    <col min="2" max="2" width="9.125" style="108" customWidth="1"/>
    <col min="3" max="3" width="11.625" style="110" customWidth="1"/>
    <col min="4" max="15" width="9.00390625" style="109" customWidth="1"/>
    <col min="16" max="16" width="11.00390625" style="108" customWidth="1"/>
    <col min="17" max="16384" width="9.375" style="108" customWidth="1"/>
  </cols>
  <sheetData>
    <row r="1" spans="1:17" ht="13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01"/>
      <c r="P1" s="23"/>
      <c r="Q1" s="23"/>
    </row>
    <row r="3" spans="1:15" ht="18.75">
      <c r="A3" s="200" t="s">
        <v>148</v>
      </c>
      <c r="B3" s="199"/>
      <c r="C3" s="199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5" spans="1:15" ht="13.5" customHeight="1">
      <c r="A5" s="197" t="s">
        <v>147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</row>
    <row r="6" spans="1:15" ht="13.5" customHeigh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</row>
    <row r="7" ht="13.5" customHeight="1" thickBot="1">
      <c r="O7" s="196" t="s">
        <v>64</v>
      </c>
    </row>
    <row r="8" spans="1:15" ht="13.5" customHeight="1" thickTop="1">
      <c r="A8" s="195"/>
      <c r="B8" s="195"/>
      <c r="C8" s="194"/>
      <c r="D8" s="190" t="s">
        <v>65</v>
      </c>
      <c r="E8" s="191"/>
      <c r="F8" s="190" t="s">
        <v>66</v>
      </c>
      <c r="G8" s="191"/>
      <c r="H8" s="193" t="s">
        <v>146</v>
      </c>
      <c r="I8" s="192"/>
      <c r="J8" s="190" t="s">
        <v>67</v>
      </c>
      <c r="K8" s="191"/>
      <c r="L8" s="190" t="s">
        <v>68</v>
      </c>
      <c r="M8" s="191"/>
      <c r="N8" s="190" t="s">
        <v>69</v>
      </c>
      <c r="O8" s="189"/>
    </row>
    <row r="9" spans="1:15" ht="13.5" customHeight="1">
      <c r="A9" s="188" t="s">
        <v>145</v>
      </c>
      <c r="B9" s="180"/>
      <c r="C9" s="178"/>
      <c r="D9" s="185"/>
      <c r="E9" s="186"/>
      <c r="F9" s="185"/>
      <c r="G9" s="186"/>
      <c r="H9" s="172"/>
      <c r="I9" s="187"/>
      <c r="J9" s="185"/>
      <c r="K9" s="186"/>
      <c r="L9" s="185"/>
      <c r="M9" s="186"/>
      <c r="N9" s="185"/>
      <c r="O9" s="184"/>
    </row>
    <row r="10" spans="1:16" ht="13.5" customHeight="1">
      <c r="A10" s="180"/>
      <c r="B10" s="180"/>
      <c r="C10" s="178" t="s">
        <v>93</v>
      </c>
      <c r="D10" s="182"/>
      <c r="E10" s="183" t="s">
        <v>71</v>
      </c>
      <c r="F10" s="182"/>
      <c r="G10" s="183" t="s">
        <v>71</v>
      </c>
      <c r="H10" s="182"/>
      <c r="I10" s="183" t="s">
        <v>72</v>
      </c>
      <c r="J10" s="182"/>
      <c r="K10" s="183" t="s">
        <v>73</v>
      </c>
      <c r="L10" s="182"/>
      <c r="M10" s="183" t="s">
        <v>71</v>
      </c>
      <c r="N10" s="182"/>
      <c r="O10" s="181" t="s">
        <v>71</v>
      </c>
      <c r="P10" s="140"/>
    </row>
    <row r="11" spans="1:16" ht="13.5" customHeight="1">
      <c r="A11" s="180"/>
      <c r="B11" s="180"/>
      <c r="C11" s="178"/>
      <c r="D11" s="178" t="s">
        <v>74</v>
      </c>
      <c r="E11" s="179"/>
      <c r="F11" s="178" t="s">
        <v>74</v>
      </c>
      <c r="G11" s="179"/>
      <c r="H11" s="178" t="s">
        <v>74</v>
      </c>
      <c r="I11" s="179"/>
      <c r="J11" s="178" t="s">
        <v>74</v>
      </c>
      <c r="K11" s="179"/>
      <c r="L11" s="178" t="s">
        <v>74</v>
      </c>
      <c r="M11" s="179"/>
      <c r="N11" s="178" t="s">
        <v>74</v>
      </c>
      <c r="O11" s="177"/>
      <c r="P11" s="140"/>
    </row>
    <row r="12" spans="1:16" ht="13.5" customHeight="1">
      <c r="A12" s="176"/>
      <c r="B12" s="176"/>
      <c r="C12" s="175"/>
      <c r="D12" s="173"/>
      <c r="E12" s="174"/>
      <c r="F12" s="173"/>
      <c r="G12" s="174"/>
      <c r="H12" s="173"/>
      <c r="I12" s="174"/>
      <c r="J12" s="173"/>
      <c r="K12" s="174"/>
      <c r="L12" s="173"/>
      <c r="M12" s="174"/>
      <c r="N12" s="173"/>
      <c r="O12" s="172"/>
      <c r="P12" s="140"/>
    </row>
    <row r="13" spans="1:17" ht="12.75" customHeight="1">
      <c r="A13" s="171"/>
      <c r="B13" s="170"/>
      <c r="C13" s="169"/>
      <c r="D13" s="168"/>
      <c r="E13" s="167"/>
      <c r="F13" s="168"/>
      <c r="G13" s="167"/>
      <c r="H13" s="168"/>
      <c r="I13" s="153"/>
      <c r="J13" s="168"/>
      <c r="K13" s="167"/>
      <c r="L13" s="168"/>
      <c r="M13" s="167"/>
      <c r="N13" s="168"/>
      <c r="O13" s="167"/>
      <c r="P13" s="158"/>
      <c r="Q13" s="158"/>
    </row>
    <row r="14" spans="1:17" ht="12.75" customHeight="1">
      <c r="A14" s="166" t="s">
        <v>144</v>
      </c>
      <c r="B14" s="94"/>
      <c r="C14" s="119">
        <v>5022795</v>
      </c>
      <c r="D14" s="119">
        <v>45143</v>
      </c>
      <c r="E14" s="120">
        <v>9</v>
      </c>
      <c r="F14" s="119">
        <v>41144</v>
      </c>
      <c r="G14" s="118">
        <v>8.19</v>
      </c>
      <c r="H14" s="119">
        <v>134</v>
      </c>
      <c r="I14" s="118">
        <v>2.97</v>
      </c>
      <c r="J14" s="119">
        <v>1792</v>
      </c>
      <c r="K14" s="120">
        <v>38.2</v>
      </c>
      <c r="L14" s="119">
        <v>28490</v>
      </c>
      <c r="M14" s="118">
        <v>5.67</v>
      </c>
      <c r="N14" s="119">
        <v>11870</v>
      </c>
      <c r="O14" s="118">
        <v>2.36</v>
      </c>
      <c r="P14" s="158"/>
      <c r="Q14" s="158"/>
    </row>
    <row r="15" spans="1:17" ht="8.25" customHeight="1">
      <c r="A15" s="140"/>
      <c r="B15" s="146"/>
      <c r="C15" s="119"/>
      <c r="D15" s="119"/>
      <c r="E15" s="120"/>
      <c r="F15" s="119"/>
      <c r="G15" s="118"/>
      <c r="H15" s="119"/>
      <c r="I15" s="118"/>
      <c r="J15" s="119"/>
      <c r="K15" s="120"/>
      <c r="L15" s="119"/>
      <c r="M15" s="118"/>
      <c r="N15" s="119"/>
      <c r="O15" s="118"/>
      <c r="P15" s="158"/>
      <c r="Q15" s="158"/>
    </row>
    <row r="16" spans="1:17" ht="12.75" customHeight="1">
      <c r="A16" s="165" t="s">
        <v>143</v>
      </c>
      <c r="B16" s="94"/>
      <c r="C16" s="119">
        <v>4987154</v>
      </c>
      <c r="D16" s="119">
        <v>43421</v>
      </c>
      <c r="E16" s="120">
        <v>8.7</v>
      </c>
      <c r="F16" s="119">
        <v>42675</v>
      </c>
      <c r="G16" s="118">
        <v>8.56</v>
      </c>
      <c r="H16" s="119">
        <v>109</v>
      </c>
      <c r="I16" s="118">
        <v>2.51</v>
      </c>
      <c r="J16" s="119">
        <v>1605</v>
      </c>
      <c r="K16" s="120">
        <v>35.6</v>
      </c>
      <c r="L16" s="119">
        <v>28715</v>
      </c>
      <c r="M16" s="118">
        <v>5.76</v>
      </c>
      <c r="N16" s="119">
        <v>11567</v>
      </c>
      <c r="O16" s="118">
        <v>2.32</v>
      </c>
      <c r="P16" s="158"/>
      <c r="Q16" s="158"/>
    </row>
    <row r="17" spans="1:17" ht="8.25" customHeight="1">
      <c r="A17" s="164"/>
      <c r="B17" s="163"/>
      <c r="C17" s="119"/>
      <c r="D17" s="119"/>
      <c r="E17" s="120"/>
      <c r="F17" s="119"/>
      <c r="G17" s="118"/>
      <c r="H17" s="119"/>
      <c r="I17" s="118"/>
      <c r="J17" s="119"/>
      <c r="K17" s="120"/>
      <c r="L17" s="119"/>
      <c r="M17" s="118"/>
      <c r="N17" s="119"/>
      <c r="O17" s="118"/>
      <c r="P17" s="158"/>
      <c r="Q17" s="158"/>
    </row>
    <row r="18" spans="1:17" ht="12.75" customHeight="1">
      <c r="A18" s="165" t="s">
        <v>142</v>
      </c>
      <c r="B18" s="94"/>
      <c r="C18" s="119">
        <v>5016654</v>
      </c>
      <c r="D18" s="119">
        <v>45304</v>
      </c>
      <c r="E18" s="120">
        <v>9</v>
      </c>
      <c r="F18" s="119">
        <v>43270</v>
      </c>
      <c r="G18" s="118">
        <v>8.63</v>
      </c>
      <c r="H18" s="119">
        <v>90</v>
      </c>
      <c r="I18" s="118">
        <v>1.99</v>
      </c>
      <c r="J18" s="119">
        <v>1495</v>
      </c>
      <c r="K18" s="120">
        <v>31.9</v>
      </c>
      <c r="L18" s="119">
        <v>30006</v>
      </c>
      <c r="M18" s="118">
        <v>5.98</v>
      </c>
      <c r="N18" s="119">
        <v>11291</v>
      </c>
      <c r="O18" s="118">
        <v>2.25</v>
      </c>
      <c r="P18" s="158"/>
      <c r="Q18" s="158"/>
    </row>
    <row r="19" spans="1:17" ht="8.25" customHeight="1">
      <c r="A19" s="164"/>
      <c r="B19" s="163"/>
      <c r="C19" s="119"/>
      <c r="D19" s="119"/>
      <c r="E19" s="120"/>
      <c r="F19" s="119"/>
      <c r="G19" s="118"/>
      <c r="H19" s="119"/>
      <c r="I19" s="118"/>
      <c r="J19" s="119"/>
      <c r="K19" s="120"/>
      <c r="L19" s="119"/>
      <c r="M19" s="118"/>
      <c r="N19" s="119"/>
      <c r="O19" s="118"/>
      <c r="P19" s="158"/>
      <c r="Q19" s="158"/>
    </row>
    <row r="20" spans="1:17" ht="12.75" customHeight="1">
      <c r="A20" s="165" t="s">
        <v>141</v>
      </c>
      <c r="B20" s="94"/>
      <c r="C20" s="119">
        <v>5018449</v>
      </c>
      <c r="D20" s="119">
        <v>46393</v>
      </c>
      <c r="E20" s="120">
        <v>9.2</v>
      </c>
      <c r="F20" s="119">
        <v>43919</v>
      </c>
      <c r="G20" s="118">
        <v>8.75</v>
      </c>
      <c r="H20" s="119">
        <v>110</v>
      </c>
      <c r="I20" s="118">
        <v>2.37</v>
      </c>
      <c r="J20" s="119">
        <v>1451</v>
      </c>
      <c r="K20" s="120">
        <v>30.3</v>
      </c>
      <c r="L20" s="119">
        <v>29486</v>
      </c>
      <c r="M20" s="118">
        <v>5.88</v>
      </c>
      <c r="N20" s="119">
        <v>11115</v>
      </c>
      <c r="O20" s="118">
        <v>2.21</v>
      </c>
      <c r="P20" s="158"/>
      <c r="Q20" s="158"/>
    </row>
    <row r="21" spans="1:17" ht="8.25" customHeight="1">
      <c r="A21" s="164"/>
      <c r="B21" s="163"/>
      <c r="C21" s="162"/>
      <c r="D21" s="119"/>
      <c r="E21" s="120"/>
      <c r="F21" s="119"/>
      <c r="G21" s="118"/>
      <c r="H21" s="119"/>
      <c r="I21" s="153"/>
      <c r="J21" s="119"/>
      <c r="K21" s="120"/>
      <c r="L21" s="119"/>
      <c r="M21" s="118"/>
      <c r="N21" s="119"/>
      <c r="O21" s="118"/>
      <c r="P21" s="158"/>
      <c r="Q21" s="158"/>
    </row>
    <row r="22" spans="1:17" ht="12.75" customHeight="1">
      <c r="A22" s="161" t="s">
        <v>140</v>
      </c>
      <c r="B22" s="160"/>
      <c r="C22" s="12">
        <v>5018434</v>
      </c>
      <c r="D22" s="126">
        <v>46695</v>
      </c>
      <c r="E22" s="154">
        <v>9.3</v>
      </c>
      <c r="F22" s="126">
        <v>45134</v>
      </c>
      <c r="G22" s="153">
        <v>8.99</v>
      </c>
      <c r="H22" s="126">
        <v>105</v>
      </c>
      <c r="I22" s="153">
        <v>2.25</v>
      </c>
      <c r="J22" s="126">
        <v>1424</v>
      </c>
      <c r="K22" s="154">
        <v>29.6</v>
      </c>
      <c r="L22" s="126">
        <v>30017</v>
      </c>
      <c r="M22" s="153">
        <v>5.98</v>
      </c>
      <c r="N22" s="126">
        <v>11037</v>
      </c>
      <c r="O22" s="153">
        <v>2.2</v>
      </c>
      <c r="P22" s="158"/>
      <c r="Q22" s="158"/>
    </row>
    <row r="23" spans="1:17" ht="12.75" customHeight="1">
      <c r="A23" s="157"/>
      <c r="B23" s="156"/>
      <c r="C23" s="119"/>
      <c r="D23" s="126"/>
      <c r="E23" s="154"/>
      <c r="F23" s="126"/>
      <c r="G23" s="153"/>
      <c r="H23" s="126"/>
      <c r="I23" s="153"/>
      <c r="J23" s="126"/>
      <c r="K23" s="159"/>
      <c r="L23" s="126"/>
      <c r="M23" s="153"/>
      <c r="N23" s="126"/>
      <c r="O23" s="153"/>
      <c r="P23" s="158"/>
      <c r="Q23" s="158"/>
    </row>
    <row r="24" spans="1:17" s="109" customFormat="1" ht="12.75" customHeight="1">
      <c r="A24" s="129" t="s">
        <v>139</v>
      </c>
      <c r="B24" s="128"/>
      <c r="C24" s="12">
        <v>4307251</v>
      </c>
      <c r="D24" s="12">
        <v>39872</v>
      </c>
      <c r="E24" s="154" t="s">
        <v>107</v>
      </c>
      <c r="F24" s="12">
        <v>37876</v>
      </c>
      <c r="G24" s="153" t="s">
        <v>107</v>
      </c>
      <c r="H24" s="12">
        <v>89</v>
      </c>
      <c r="I24" s="153" t="s">
        <v>107</v>
      </c>
      <c r="J24" s="12">
        <v>1244</v>
      </c>
      <c r="K24" s="154" t="s">
        <v>107</v>
      </c>
      <c r="L24" s="12">
        <v>26004</v>
      </c>
      <c r="M24" s="153" t="s">
        <v>107</v>
      </c>
      <c r="N24" s="12">
        <v>9388</v>
      </c>
      <c r="O24" s="153" t="s">
        <v>107</v>
      </c>
      <c r="P24" s="130"/>
      <c r="Q24" s="123"/>
    </row>
    <row r="25" spans="1:17" s="109" customFormat="1" ht="12" customHeight="1">
      <c r="A25" s="157"/>
      <c r="B25" s="156"/>
      <c r="C25" s="119"/>
      <c r="D25" s="119"/>
      <c r="E25" s="155"/>
      <c r="F25" s="126"/>
      <c r="G25" s="153"/>
      <c r="H25" s="126"/>
      <c r="I25" s="153"/>
      <c r="J25" s="126"/>
      <c r="K25" s="154"/>
      <c r="L25" s="126"/>
      <c r="M25" s="153"/>
      <c r="N25" s="126"/>
      <c r="O25" s="153"/>
      <c r="P25" s="123"/>
      <c r="Q25" s="123"/>
    </row>
    <row r="26" spans="1:17" s="109" customFormat="1" ht="12.75" customHeight="1">
      <c r="A26" s="129" t="s">
        <v>138</v>
      </c>
      <c r="B26" s="128"/>
      <c r="C26" s="12">
        <v>711183</v>
      </c>
      <c r="D26" s="12">
        <v>6823</v>
      </c>
      <c r="E26" s="154" t="s">
        <v>107</v>
      </c>
      <c r="F26" s="12">
        <v>7258</v>
      </c>
      <c r="G26" s="153" t="s">
        <v>107</v>
      </c>
      <c r="H26" s="12">
        <v>16</v>
      </c>
      <c r="I26" s="153" t="s">
        <v>107</v>
      </c>
      <c r="J26" s="12">
        <v>180</v>
      </c>
      <c r="K26" s="154" t="s">
        <v>107</v>
      </c>
      <c r="L26" s="12">
        <v>4013</v>
      </c>
      <c r="M26" s="153" t="s">
        <v>107</v>
      </c>
      <c r="N26" s="12">
        <v>1649</v>
      </c>
      <c r="O26" s="153" t="s">
        <v>107</v>
      </c>
      <c r="P26" s="130"/>
      <c r="Q26" s="123"/>
    </row>
    <row r="27" spans="1:17" s="109" customFormat="1" ht="12.75" customHeight="1">
      <c r="A27" s="122"/>
      <c r="B27" s="121"/>
      <c r="C27" s="119"/>
      <c r="D27" s="119"/>
      <c r="E27" s="152"/>
      <c r="F27" s="152"/>
      <c r="G27" s="118"/>
      <c r="H27" s="152"/>
      <c r="I27" s="152"/>
      <c r="J27" s="152"/>
      <c r="K27" s="152"/>
      <c r="L27" s="152"/>
      <c r="M27" s="152"/>
      <c r="N27" s="152"/>
      <c r="O27" s="118"/>
      <c r="P27" s="123"/>
      <c r="Q27" s="123"/>
    </row>
    <row r="28" spans="1:17" s="109" customFormat="1" ht="15">
      <c r="A28" s="151" t="s">
        <v>137</v>
      </c>
      <c r="B28" s="150"/>
      <c r="C28" s="21">
        <v>974793</v>
      </c>
      <c r="D28" s="119">
        <v>8539</v>
      </c>
      <c r="E28" s="120">
        <v>8.8</v>
      </c>
      <c r="F28" s="119">
        <v>9560</v>
      </c>
      <c r="G28" s="118">
        <v>9.81</v>
      </c>
      <c r="H28" s="119">
        <v>22</v>
      </c>
      <c r="I28" s="118">
        <v>2.58</v>
      </c>
      <c r="J28" s="119">
        <v>276</v>
      </c>
      <c r="K28" s="120">
        <v>31.3</v>
      </c>
      <c r="L28" s="119">
        <v>5596</v>
      </c>
      <c r="M28" s="118">
        <v>5.74</v>
      </c>
      <c r="N28" s="119">
        <v>2221</v>
      </c>
      <c r="O28" s="118">
        <v>2.28</v>
      </c>
      <c r="P28" s="123"/>
      <c r="Q28" s="123"/>
    </row>
    <row r="29" spans="1:17" s="109" customFormat="1" ht="15">
      <c r="A29" s="140"/>
      <c r="B29" s="121" t="s">
        <v>136</v>
      </c>
      <c r="C29" s="21">
        <v>105566</v>
      </c>
      <c r="D29" s="119">
        <v>757</v>
      </c>
      <c r="E29" s="120">
        <v>7.2</v>
      </c>
      <c r="F29" s="119">
        <v>1218</v>
      </c>
      <c r="G29" s="118">
        <v>11.54</v>
      </c>
      <c r="H29" s="119">
        <v>3</v>
      </c>
      <c r="I29" s="118">
        <v>3.96</v>
      </c>
      <c r="J29" s="119">
        <v>28</v>
      </c>
      <c r="K29" s="120">
        <v>35.7</v>
      </c>
      <c r="L29" s="119">
        <v>456</v>
      </c>
      <c r="M29" s="118">
        <v>4.32</v>
      </c>
      <c r="N29" s="119">
        <v>188</v>
      </c>
      <c r="O29" s="118">
        <v>1.78</v>
      </c>
      <c r="P29" s="123"/>
      <c r="Q29" s="123"/>
    </row>
    <row r="30" spans="1:17" s="109" customFormat="1" ht="15">
      <c r="A30" s="140"/>
      <c r="B30" s="121" t="s">
        <v>135</v>
      </c>
      <c r="C30" s="21">
        <v>84967</v>
      </c>
      <c r="D30" s="119">
        <v>591</v>
      </c>
      <c r="E30" s="120">
        <v>7</v>
      </c>
      <c r="F30" s="119">
        <v>976</v>
      </c>
      <c r="G30" s="118">
        <v>11.49</v>
      </c>
      <c r="H30" s="119">
        <v>3</v>
      </c>
      <c r="I30" s="118">
        <v>5.08</v>
      </c>
      <c r="J30" s="119">
        <v>15</v>
      </c>
      <c r="K30" s="120">
        <v>24.8</v>
      </c>
      <c r="L30" s="119">
        <v>335</v>
      </c>
      <c r="M30" s="118">
        <v>3.94</v>
      </c>
      <c r="N30" s="119">
        <v>163</v>
      </c>
      <c r="O30" s="118">
        <v>1.92</v>
      </c>
      <c r="P30" s="123"/>
      <c r="Q30" s="123"/>
    </row>
    <row r="31" spans="1:17" s="109" customFormat="1" ht="15">
      <c r="A31" s="140"/>
      <c r="B31" s="121" t="s">
        <v>134</v>
      </c>
      <c r="C31" s="21">
        <v>62408</v>
      </c>
      <c r="D31" s="119">
        <v>505</v>
      </c>
      <c r="E31" s="120">
        <v>8.1</v>
      </c>
      <c r="F31" s="119">
        <v>670</v>
      </c>
      <c r="G31" s="118">
        <v>10.74</v>
      </c>
      <c r="H31" s="119">
        <v>1</v>
      </c>
      <c r="I31" s="118">
        <v>1.98</v>
      </c>
      <c r="J31" s="119">
        <v>22</v>
      </c>
      <c r="K31" s="120">
        <v>41.7</v>
      </c>
      <c r="L31" s="119">
        <v>353</v>
      </c>
      <c r="M31" s="118">
        <v>5.66</v>
      </c>
      <c r="N31" s="119">
        <v>128</v>
      </c>
      <c r="O31" s="118">
        <v>2.05</v>
      </c>
      <c r="P31" s="123"/>
      <c r="Q31" s="123"/>
    </row>
    <row r="32" spans="1:17" s="109" customFormat="1" ht="15">
      <c r="A32" s="140"/>
      <c r="B32" s="121" t="s">
        <v>133</v>
      </c>
      <c r="C32" s="21">
        <v>178740</v>
      </c>
      <c r="D32" s="119">
        <v>1629</v>
      </c>
      <c r="E32" s="120">
        <v>9.1</v>
      </c>
      <c r="F32" s="119">
        <v>1812</v>
      </c>
      <c r="G32" s="118">
        <v>10.14</v>
      </c>
      <c r="H32" s="119">
        <v>2</v>
      </c>
      <c r="I32" s="118">
        <v>1.23</v>
      </c>
      <c r="J32" s="119">
        <v>66</v>
      </c>
      <c r="K32" s="120">
        <v>38.9</v>
      </c>
      <c r="L32" s="119">
        <v>1294</v>
      </c>
      <c r="M32" s="118">
        <v>7.24</v>
      </c>
      <c r="N32" s="119">
        <v>485</v>
      </c>
      <c r="O32" s="118">
        <v>2.71</v>
      </c>
      <c r="P32" s="123"/>
      <c r="Q32" s="123"/>
    </row>
    <row r="33" spans="1:17" s="109" customFormat="1" ht="15">
      <c r="A33" s="140"/>
      <c r="B33" s="121" t="s">
        <v>132</v>
      </c>
      <c r="C33" s="21">
        <v>213299</v>
      </c>
      <c r="D33" s="119">
        <v>2228</v>
      </c>
      <c r="E33" s="120">
        <v>10.4</v>
      </c>
      <c r="F33" s="119">
        <v>1692</v>
      </c>
      <c r="G33" s="118">
        <v>7.93</v>
      </c>
      <c r="H33" s="119">
        <v>3</v>
      </c>
      <c r="I33" s="118">
        <v>1.35</v>
      </c>
      <c r="J33" s="119">
        <v>68</v>
      </c>
      <c r="K33" s="120">
        <v>29.6</v>
      </c>
      <c r="L33" s="119">
        <v>1308</v>
      </c>
      <c r="M33" s="118">
        <v>6.13</v>
      </c>
      <c r="N33" s="119">
        <v>532</v>
      </c>
      <c r="O33" s="118">
        <v>2.49</v>
      </c>
      <c r="P33" s="123"/>
      <c r="Q33" s="123"/>
    </row>
    <row r="34" spans="1:17" s="109" customFormat="1" ht="15">
      <c r="A34" s="140"/>
      <c r="B34" s="121" t="s">
        <v>131</v>
      </c>
      <c r="C34" s="21">
        <v>72477</v>
      </c>
      <c r="D34" s="119">
        <v>492</v>
      </c>
      <c r="E34" s="120">
        <v>6.8</v>
      </c>
      <c r="F34" s="119">
        <v>921</v>
      </c>
      <c r="G34" s="118">
        <v>12.71</v>
      </c>
      <c r="H34" s="119">
        <v>2</v>
      </c>
      <c r="I34" s="118">
        <v>4.07</v>
      </c>
      <c r="J34" s="119">
        <v>12</v>
      </c>
      <c r="K34" s="120">
        <v>23.8</v>
      </c>
      <c r="L34" s="119">
        <v>356</v>
      </c>
      <c r="M34" s="118">
        <v>4.91</v>
      </c>
      <c r="N34" s="119">
        <v>135</v>
      </c>
      <c r="O34" s="118">
        <v>1.86</v>
      </c>
      <c r="P34" s="123"/>
      <c r="Q34" s="123"/>
    </row>
    <row r="35" spans="1:17" s="109" customFormat="1" ht="15">
      <c r="A35" s="140"/>
      <c r="B35" s="121" t="s">
        <v>130</v>
      </c>
      <c r="C35" s="21">
        <v>257336</v>
      </c>
      <c r="D35" s="119">
        <v>2337</v>
      </c>
      <c r="E35" s="120">
        <v>9.1</v>
      </c>
      <c r="F35" s="119">
        <v>2271</v>
      </c>
      <c r="G35" s="118">
        <v>8.83</v>
      </c>
      <c r="H35" s="119">
        <v>8</v>
      </c>
      <c r="I35" s="118">
        <v>3.42</v>
      </c>
      <c r="J35" s="119">
        <v>65</v>
      </c>
      <c r="K35" s="120">
        <v>27.1</v>
      </c>
      <c r="L35" s="119">
        <v>1494</v>
      </c>
      <c r="M35" s="118">
        <v>5.81</v>
      </c>
      <c r="N35" s="119">
        <v>590</v>
      </c>
      <c r="O35" s="118">
        <v>2.29</v>
      </c>
      <c r="P35" s="123"/>
      <c r="Q35" s="123"/>
    </row>
    <row r="36" spans="1:17" s="109" customFormat="1" ht="15">
      <c r="A36" s="140"/>
      <c r="B36" s="146"/>
      <c r="C36" s="21"/>
      <c r="D36" s="119" t="s">
        <v>113</v>
      </c>
      <c r="E36" s="152" t="s">
        <v>113</v>
      </c>
      <c r="F36" s="152" t="s">
        <v>113</v>
      </c>
      <c r="G36" s="118" t="s">
        <v>113</v>
      </c>
      <c r="H36" s="152" t="s">
        <v>113</v>
      </c>
      <c r="I36" s="118" t="s">
        <v>113</v>
      </c>
      <c r="J36" s="152" t="s">
        <v>113</v>
      </c>
      <c r="K36" s="152" t="s">
        <v>113</v>
      </c>
      <c r="L36" s="152" t="s">
        <v>113</v>
      </c>
      <c r="M36" s="118" t="s">
        <v>113</v>
      </c>
      <c r="N36" s="152" t="s">
        <v>113</v>
      </c>
      <c r="O36" s="118" t="s">
        <v>113</v>
      </c>
      <c r="P36" s="123"/>
      <c r="Q36" s="123"/>
    </row>
    <row r="37" spans="1:17" s="109" customFormat="1" ht="15">
      <c r="A37" s="151" t="s">
        <v>129</v>
      </c>
      <c r="B37" s="150"/>
      <c r="C37" s="21">
        <v>1419221</v>
      </c>
      <c r="D37" s="119">
        <v>14063</v>
      </c>
      <c r="E37" s="120">
        <v>9.9</v>
      </c>
      <c r="F37" s="119">
        <v>9722</v>
      </c>
      <c r="G37" s="118">
        <v>6.85</v>
      </c>
      <c r="H37" s="119">
        <v>30</v>
      </c>
      <c r="I37" s="118">
        <v>2.13</v>
      </c>
      <c r="J37" s="119">
        <v>436</v>
      </c>
      <c r="K37" s="120">
        <v>30.1</v>
      </c>
      <c r="L37" s="119">
        <v>10286</v>
      </c>
      <c r="M37" s="118">
        <v>7.25</v>
      </c>
      <c r="N37" s="119">
        <v>3235</v>
      </c>
      <c r="O37" s="118">
        <v>2.28</v>
      </c>
      <c r="P37" s="123"/>
      <c r="Q37" s="123"/>
    </row>
    <row r="38" spans="1:17" s="109" customFormat="1" ht="15">
      <c r="A38" s="140"/>
      <c r="B38" s="121" t="s">
        <v>128</v>
      </c>
      <c r="C38" s="21">
        <v>279741</v>
      </c>
      <c r="D38" s="119">
        <v>3032</v>
      </c>
      <c r="E38" s="120">
        <v>10.8</v>
      </c>
      <c r="F38" s="119">
        <v>1903</v>
      </c>
      <c r="G38" s="118">
        <v>6.8</v>
      </c>
      <c r="H38" s="119">
        <v>11</v>
      </c>
      <c r="I38" s="118">
        <v>3.63</v>
      </c>
      <c r="J38" s="119">
        <v>89</v>
      </c>
      <c r="K38" s="120">
        <v>28.5</v>
      </c>
      <c r="L38" s="119">
        <v>1984</v>
      </c>
      <c r="M38" s="118">
        <v>7.09</v>
      </c>
      <c r="N38" s="119">
        <v>619</v>
      </c>
      <c r="O38" s="118">
        <v>2.21</v>
      </c>
      <c r="P38" s="123"/>
      <c r="Q38" s="123"/>
    </row>
    <row r="39" spans="1:17" s="109" customFormat="1" ht="15">
      <c r="A39" s="140"/>
      <c r="B39" s="121" t="s">
        <v>127</v>
      </c>
      <c r="C39" s="21">
        <v>201203</v>
      </c>
      <c r="D39" s="119">
        <v>2079</v>
      </c>
      <c r="E39" s="120">
        <v>10.3</v>
      </c>
      <c r="F39" s="119">
        <v>1398</v>
      </c>
      <c r="G39" s="118">
        <v>6.95</v>
      </c>
      <c r="H39" s="119">
        <v>5</v>
      </c>
      <c r="I39" s="118">
        <v>2.41</v>
      </c>
      <c r="J39" s="119">
        <v>76</v>
      </c>
      <c r="K39" s="120">
        <v>35.3</v>
      </c>
      <c r="L39" s="119">
        <v>1940</v>
      </c>
      <c r="M39" s="118">
        <v>9.64</v>
      </c>
      <c r="N39" s="119">
        <v>569</v>
      </c>
      <c r="O39" s="118">
        <v>2.83</v>
      </c>
      <c r="P39" s="123"/>
      <c r="Q39" s="123"/>
    </row>
    <row r="40" spans="1:17" s="109" customFormat="1" ht="15">
      <c r="A40" s="140"/>
      <c r="B40" s="121" t="s">
        <v>126</v>
      </c>
      <c r="C40" s="21">
        <v>171154</v>
      </c>
      <c r="D40" s="119">
        <v>1497</v>
      </c>
      <c r="E40" s="120">
        <v>8.7</v>
      </c>
      <c r="F40" s="119">
        <v>1059</v>
      </c>
      <c r="G40" s="118">
        <v>6.19</v>
      </c>
      <c r="H40" s="119">
        <v>3</v>
      </c>
      <c r="I40" s="118">
        <v>2</v>
      </c>
      <c r="J40" s="119">
        <v>54</v>
      </c>
      <c r="K40" s="120">
        <v>34.8</v>
      </c>
      <c r="L40" s="119">
        <v>1478</v>
      </c>
      <c r="M40" s="118">
        <v>8.64</v>
      </c>
      <c r="N40" s="119">
        <v>372</v>
      </c>
      <c r="O40" s="118">
        <v>2.17</v>
      </c>
      <c r="P40" s="123"/>
      <c r="Q40" s="123"/>
    </row>
    <row r="41" spans="1:17" s="109" customFormat="1" ht="15">
      <c r="A41" s="140"/>
      <c r="B41" s="121" t="s">
        <v>125</v>
      </c>
      <c r="C41" s="21">
        <v>244722</v>
      </c>
      <c r="D41" s="119">
        <v>2413</v>
      </c>
      <c r="E41" s="120">
        <v>9.9</v>
      </c>
      <c r="F41" s="119">
        <v>1732</v>
      </c>
      <c r="G41" s="118">
        <v>7.08</v>
      </c>
      <c r="H41" s="119">
        <v>7</v>
      </c>
      <c r="I41" s="118">
        <v>2.9</v>
      </c>
      <c r="J41" s="119">
        <v>77</v>
      </c>
      <c r="K41" s="120">
        <v>30.9</v>
      </c>
      <c r="L41" s="119">
        <v>1662</v>
      </c>
      <c r="M41" s="118">
        <v>6.79</v>
      </c>
      <c r="N41" s="119">
        <v>594</v>
      </c>
      <c r="O41" s="118">
        <v>2.43</v>
      </c>
      <c r="P41" s="123"/>
      <c r="Q41" s="123"/>
    </row>
    <row r="42" spans="1:17" s="109" customFormat="1" ht="15">
      <c r="A42" s="140"/>
      <c r="B42" s="121" t="s">
        <v>124</v>
      </c>
      <c r="C42" s="21">
        <v>184177</v>
      </c>
      <c r="D42" s="119">
        <v>1910</v>
      </c>
      <c r="E42" s="120">
        <v>10.4</v>
      </c>
      <c r="F42" s="119">
        <v>1373</v>
      </c>
      <c r="G42" s="118">
        <v>7.45</v>
      </c>
      <c r="H42" s="119">
        <v>1</v>
      </c>
      <c r="I42" s="118">
        <v>0.52</v>
      </c>
      <c r="J42" s="119">
        <v>44</v>
      </c>
      <c r="K42" s="120">
        <v>22.5</v>
      </c>
      <c r="L42" s="119">
        <v>1108</v>
      </c>
      <c r="M42" s="118">
        <v>6.02</v>
      </c>
      <c r="N42" s="119">
        <v>385</v>
      </c>
      <c r="O42" s="118">
        <v>2.09</v>
      </c>
      <c r="P42" s="123"/>
      <c r="Q42" s="123"/>
    </row>
    <row r="43" spans="1:17" s="109" customFormat="1" ht="15">
      <c r="A43" s="140"/>
      <c r="B43" s="121" t="s">
        <v>123</v>
      </c>
      <c r="C43" s="21">
        <v>128146</v>
      </c>
      <c r="D43" s="119">
        <v>1102</v>
      </c>
      <c r="E43" s="120">
        <v>8.6</v>
      </c>
      <c r="F43" s="119">
        <v>812</v>
      </c>
      <c r="G43" s="118">
        <v>6.34</v>
      </c>
      <c r="H43" s="119">
        <v>1</v>
      </c>
      <c r="I43" s="118">
        <v>0.91</v>
      </c>
      <c r="J43" s="119">
        <v>38</v>
      </c>
      <c r="K43" s="120">
        <v>33.3</v>
      </c>
      <c r="L43" s="119">
        <v>777</v>
      </c>
      <c r="M43" s="118">
        <v>6.06</v>
      </c>
      <c r="N43" s="119">
        <v>260</v>
      </c>
      <c r="O43" s="118">
        <v>2.03</v>
      </c>
      <c r="P43" s="123"/>
      <c r="Q43" s="123"/>
    </row>
    <row r="44" spans="1:17" s="109" customFormat="1" ht="15">
      <c r="A44" s="140"/>
      <c r="B44" s="121" t="s">
        <v>122</v>
      </c>
      <c r="C44" s="21">
        <v>210078</v>
      </c>
      <c r="D44" s="119">
        <v>2030</v>
      </c>
      <c r="E44" s="120">
        <v>9.7</v>
      </c>
      <c r="F44" s="119">
        <v>1445</v>
      </c>
      <c r="G44" s="118">
        <v>6.88</v>
      </c>
      <c r="H44" s="119">
        <v>2</v>
      </c>
      <c r="I44" s="118">
        <v>0.99</v>
      </c>
      <c r="J44" s="119">
        <v>58</v>
      </c>
      <c r="K44" s="120">
        <v>27.8</v>
      </c>
      <c r="L44" s="119">
        <v>1337</v>
      </c>
      <c r="M44" s="118">
        <v>6.36</v>
      </c>
      <c r="N44" s="119">
        <v>436</v>
      </c>
      <c r="O44" s="118">
        <v>2.08</v>
      </c>
      <c r="P44" s="123"/>
      <c r="Q44" s="123"/>
    </row>
    <row r="45" spans="1:17" s="109" customFormat="1" ht="15">
      <c r="A45" s="140"/>
      <c r="B45" s="146"/>
      <c r="C45" s="21"/>
      <c r="D45" s="119" t="s">
        <v>113</v>
      </c>
      <c r="E45" s="120" t="s">
        <v>113</v>
      </c>
      <c r="F45" s="119" t="s">
        <v>113</v>
      </c>
      <c r="G45" s="118" t="s">
        <v>113</v>
      </c>
      <c r="H45" s="119" t="s">
        <v>113</v>
      </c>
      <c r="I45" s="118" t="s">
        <v>113</v>
      </c>
      <c r="J45" s="119" t="s">
        <v>113</v>
      </c>
      <c r="K45" s="120" t="s">
        <v>113</v>
      </c>
      <c r="L45" s="119" t="s">
        <v>113</v>
      </c>
      <c r="M45" s="118" t="s">
        <v>113</v>
      </c>
      <c r="N45" s="119" t="s">
        <v>113</v>
      </c>
      <c r="O45" s="118" t="s">
        <v>113</v>
      </c>
      <c r="P45" s="123"/>
      <c r="Q45" s="123"/>
    </row>
    <row r="46" spans="1:17" s="109" customFormat="1" ht="15">
      <c r="A46" s="151" t="s">
        <v>0</v>
      </c>
      <c r="B46" s="150"/>
      <c r="C46" s="21">
        <v>125901</v>
      </c>
      <c r="D46" s="119">
        <v>858</v>
      </c>
      <c r="E46" s="120">
        <v>6.8</v>
      </c>
      <c r="F46" s="119">
        <v>1713</v>
      </c>
      <c r="G46" s="118">
        <v>13.61</v>
      </c>
      <c r="H46" s="119">
        <v>2</v>
      </c>
      <c r="I46" s="118">
        <v>2.33</v>
      </c>
      <c r="J46" s="119">
        <v>33</v>
      </c>
      <c r="K46" s="120">
        <v>37</v>
      </c>
      <c r="L46" s="119">
        <v>567</v>
      </c>
      <c r="M46" s="118">
        <v>4.5</v>
      </c>
      <c r="N46" s="119">
        <v>256</v>
      </c>
      <c r="O46" s="118">
        <v>2.03</v>
      </c>
      <c r="P46" s="123"/>
      <c r="Q46" s="123"/>
    </row>
    <row r="47" spans="1:17" s="109" customFormat="1" ht="15">
      <c r="A47" s="151" t="s">
        <v>1</v>
      </c>
      <c r="B47" s="150"/>
      <c r="C47" s="21">
        <v>302981</v>
      </c>
      <c r="D47" s="119">
        <v>2956</v>
      </c>
      <c r="E47" s="120">
        <v>9.8</v>
      </c>
      <c r="F47" s="119">
        <v>2688</v>
      </c>
      <c r="G47" s="118">
        <v>8.87</v>
      </c>
      <c r="H47" s="119">
        <v>3</v>
      </c>
      <c r="I47" s="118">
        <v>1.01</v>
      </c>
      <c r="J47" s="119">
        <v>72</v>
      </c>
      <c r="K47" s="120">
        <v>23.8</v>
      </c>
      <c r="L47" s="119">
        <v>1820</v>
      </c>
      <c r="M47" s="118">
        <v>6.01</v>
      </c>
      <c r="N47" s="119">
        <v>625</v>
      </c>
      <c r="O47" s="118">
        <v>2.06</v>
      </c>
      <c r="P47" s="123"/>
      <c r="Q47" s="123"/>
    </row>
    <row r="48" spans="1:17" s="109" customFormat="1" ht="15">
      <c r="A48" s="151" t="s">
        <v>2</v>
      </c>
      <c r="B48" s="150"/>
      <c r="C48" s="21">
        <v>56906</v>
      </c>
      <c r="D48" s="119">
        <v>524</v>
      </c>
      <c r="E48" s="120">
        <v>9.2</v>
      </c>
      <c r="F48" s="119">
        <v>627</v>
      </c>
      <c r="G48" s="118">
        <v>11.02</v>
      </c>
      <c r="H48" s="119">
        <v>3</v>
      </c>
      <c r="I48" s="118">
        <v>5.73</v>
      </c>
      <c r="J48" s="119">
        <v>20</v>
      </c>
      <c r="K48" s="120">
        <v>36.8</v>
      </c>
      <c r="L48" s="119">
        <v>323</v>
      </c>
      <c r="M48" s="118">
        <v>5.68</v>
      </c>
      <c r="N48" s="119">
        <v>146</v>
      </c>
      <c r="O48" s="118">
        <v>2.57</v>
      </c>
      <c r="P48" s="123"/>
      <c r="Q48" s="123"/>
    </row>
    <row r="49" spans="1:17" s="109" customFormat="1" ht="15">
      <c r="A49" s="151" t="s">
        <v>3</v>
      </c>
      <c r="B49" s="150"/>
      <c r="C49" s="21">
        <v>130313</v>
      </c>
      <c r="D49" s="119">
        <v>1194</v>
      </c>
      <c r="E49" s="120">
        <v>9.2</v>
      </c>
      <c r="F49" s="119">
        <v>1384</v>
      </c>
      <c r="G49" s="118">
        <v>10.62</v>
      </c>
      <c r="H49" s="119" t="s">
        <v>108</v>
      </c>
      <c r="I49" s="118" t="s">
        <v>108</v>
      </c>
      <c r="J49" s="119">
        <v>34</v>
      </c>
      <c r="K49" s="120">
        <v>27.7</v>
      </c>
      <c r="L49" s="119">
        <v>734</v>
      </c>
      <c r="M49" s="118">
        <v>5.63</v>
      </c>
      <c r="N49" s="119">
        <v>338</v>
      </c>
      <c r="O49" s="118">
        <v>2.59</v>
      </c>
      <c r="P49" s="123"/>
      <c r="Q49" s="123"/>
    </row>
    <row r="50" spans="1:17" s="109" customFormat="1" ht="15">
      <c r="A50" s="151" t="s">
        <v>4</v>
      </c>
      <c r="B50" s="150"/>
      <c r="C50" s="21">
        <v>49804</v>
      </c>
      <c r="D50" s="119">
        <v>457</v>
      </c>
      <c r="E50" s="120">
        <v>9.2</v>
      </c>
      <c r="F50" s="119">
        <v>656</v>
      </c>
      <c r="G50" s="118">
        <v>13.17</v>
      </c>
      <c r="H50" s="119" t="s">
        <v>108</v>
      </c>
      <c r="I50" s="118" t="s">
        <v>108</v>
      </c>
      <c r="J50" s="119">
        <v>19</v>
      </c>
      <c r="K50" s="120">
        <v>39.9</v>
      </c>
      <c r="L50" s="119">
        <v>268</v>
      </c>
      <c r="M50" s="118">
        <v>5.38</v>
      </c>
      <c r="N50" s="119">
        <v>125</v>
      </c>
      <c r="O50" s="118">
        <v>2.51</v>
      </c>
      <c r="P50" s="123"/>
      <c r="Q50" s="123"/>
    </row>
    <row r="51" spans="1:17" s="109" customFormat="1" ht="15">
      <c r="A51" s="122"/>
      <c r="B51" s="121"/>
      <c r="C51" s="21"/>
      <c r="D51" s="119" t="s">
        <v>113</v>
      </c>
      <c r="E51" s="120" t="s">
        <v>113</v>
      </c>
      <c r="F51" s="119" t="s">
        <v>113</v>
      </c>
      <c r="G51" s="118" t="s">
        <v>113</v>
      </c>
      <c r="H51" s="119" t="s">
        <v>113</v>
      </c>
      <c r="I51" s="118" t="s">
        <v>113</v>
      </c>
      <c r="J51" s="119" t="s">
        <v>113</v>
      </c>
      <c r="K51" s="120" t="s">
        <v>113</v>
      </c>
      <c r="L51" s="119" t="s">
        <v>113</v>
      </c>
      <c r="M51" s="118" t="s">
        <v>113</v>
      </c>
      <c r="N51" s="119" t="s">
        <v>113</v>
      </c>
      <c r="O51" s="118" t="s">
        <v>113</v>
      </c>
      <c r="P51" s="123"/>
      <c r="Q51" s="123"/>
    </row>
    <row r="52" spans="1:17" s="109" customFormat="1" ht="15">
      <c r="A52" s="151" t="s">
        <v>5</v>
      </c>
      <c r="B52" s="150"/>
      <c r="C52" s="21">
        <v>71981</v>
      </c>
      <c r="D52" s="119">
        <v>535</v>
      </c>
      <c r="E52" s="120">
        <v>7.4</v>
      </c>
      <c r="F52" s="119">
        <v>797</v>
      </c>
      <c r="G52" s="118">
        <v>11.07</v>
      </c>
      <c r="H52" s="119" t="s">
        <v>108</v>
      </c>
      <c r="I52" s="118" t="s">
        <v>108</v>
      </c>
      <c r="J52" s="119">
        <v>18</v>
      </c>
      <c r="K52" s="120">
        <v>32.5</v>
      </c>
      <c r="L52" s="119">
        <v>304</v>
      </c>
      <c r="M52" s="118">
        <v>4.22</v>
      </c>
      <c r="N52" s="119">
        <v>137</v>
      </c>
      <c r="O52" s="118">
        <v>1.9</v>
      </c>
      <c r="P52" s="123"/>
      <c r="Q52" s="123"/>
    </row>
    <row r="53" spans="1:17" s="109" customFormat="1" ht="15">
      <c r="A53" s="151" t="s">
        <v>6</v>
      </c>
      <c r="B53" s="150"/>
      <c r="C53" s="21">
        <v>41831</v>
      </c>
      <c r="D53" s="119">
        <v>355</v>
      </c>
      <c r="E53" s="120">
        <v>8.5</v>
      </c>
      <c r="F53" s="119">
        <v>471</v>
      </c>
      <c r="G53" s="118">
        <v>11.26</v>
      </c>
      <c r="H53" s="119">
        <v>2</v>
      </c>
      <c r="I53" s="118">
        <v>5.63</v>
      </c>
      <c r="J53" s="119">
        <v>21</v>
      </c>
      <c r="K53" s="120">
        <v>55.9</v>
      </c>
      <c r="L53" s="119">
        <v>219</v>
      </c>
      <c r="M53" s="118">
        <v>5.24</v>
      </c>
      <c r="N53" s="119">
        <v>84</v>
      </c>
      <c r="O53" s="118">
        <v>2.01</v>
      </c>
      <c r="P53" s="123"/>
      <c r="Q53" s="123"/>
    </row>
    <row r="54" spans="1:17" s="109" customFormat="1" ht="15">
      <c r="A54" s="151" t="s">
        <v>7</v>
      </c>
      <c r="B54" s="150"/>
      <c r="C54" s="21">
        <v>48088</v>
      </c>
      <c r="D54" s="119">
        <v>478</v>
      </c>
      <c r="E54" s="120">
        <v>9.9</v>
      </c>
      <c r="F54" s="119">
        <v>465</v>
      </c>
      <c r="G54" s="118">
        <v>9.67</v>
      </c>
      <c r="H54" s="119">
        <v>2</v>
      </c>
      <c r="I54" s="118">
        <v>4.18</v>
      </c>
      <c r="J54" s="119">
        <v>10</v>
      </c>
      <c r="K54" s="120">
        <v>20.5</v>
      </c>
      <c r="L54" s="119">
        <v>254</v>
      </c>
      <c r="M54" s="118">
        <v>5.28</v>
      </c>
      <c r="N54" s="119">
        <v>87</v>
      </c>
      <c r="O54" s="118">
        <v>1.81</v>
      </c>
      <c r="P54" s="123"/>
      <c r="Q54" s="123"/>
    </row>
    <row r="55" spans="1:17" s="109" customFormat="1" ht="15">
      <c r="A55" s="151" t="s">
        <v>8</v>
      </c>
      <c r="B55" s="150"/>
      <c r="C55" s="21">
        <v>37789</v>
      </c>
      <c r="D55" s="119">
        <v>262</v>
      </c>
      <c r="E55" s="120">
        <v>6.9</v>
      </c>
      <c r="F55" s="119">
        <v>438</v>
      </c>
      <c r="G55" s="118">
        <v>11.59</v>
      </c>
      <c r="H55" s="119">
        <v>1</v>
      </c>
      <c r="I55" s="118">
        <v>3.82</v>
      </c>
      <c r="J55" s="119">
        <v>4</v>
      </c>
      <c r="K55" s="120">
        <v>15</v>
      </c>
      <c r="L55" s="119">
        <v>161</v>
      </c>
      <c r="M55" s="118">
        <v>4.26</v>
      </c>
      <c r="N55" s="119">
        <v>67</v>
      </c>
      <c r="O55" s="118">
        <v>1.77</v>
      </c>
      <c r="P55" s="123"/>
      <c r="Q55" s="123"/>
    </row>
    <row r="56" spans="1:17" s="109" customFormat="1" ht="15">
      <c r="A56" s="151" t="s">
        <v>9</v>
      </c>
      <c r="B56" s="150"/>
      <c r="C56" s="21">
        <v>69696</v>
      </c>
      <c r="D56" s="119">
        <v>631</v>
      </c>
      <c r="E56" s="120">
        <v>9.1</v>
      </c>
      <c r="F56" s="119">
        <v>722</v>
      </c>
      <c r="G56" s="118">
        <v>10.36</v>
      </c>
      <c r="H56" s="119" t="s">
        <v>108</v>
      </c>
      <c r="I56" s="118" t="s">
        <v>108</v>
      </c>
      <c r="J56" s="119">
        <v>22</v>
      </c>
      <c r="K56" s="120">
        <v>33.7</v>
      </c>
      <c r="L56" s="119">
        <v>394</v>
      </c>
      <c r="M56" s="118">
        <v>5.65</v>
      </c>
      <c r="N56" s="119">
        <v>172</v>
      </c>
      <c r="O56" s="118">
        <v>2.47</v>
      </c>
      <c r="P56" s="123"/>
      <c r="Q56" s="123"/>
    </row>
    <row r="57" spans="1:17" s="109" customFormat="1" ht="15">
      <c r="A57" s="122"/>
      <c r="B57" s="121"/>
      <c r="C57" s="21"/>
      <c r="D57" s="119"/>
      <c r="E57" s="120"/>
      <c r="F57" s="119"/>
      <c r="G57" s="118"/>
      <c r="H57" s="119"/>
      <c r="I57" s="118"/>
      <c r="J57" s="119"/>
      <c r="K57" s="120"/>
      <c r="L57" s="119"/>
      <c r="M57" s="118"/>
      <c r="N57" s="119"/>
      <c r="O57" s="118"/>
      <c r="P57" s="123"/>
      <c r="Q57" s="123"/>
    </row>
    <row r="58" spans="1:17" s="109" customFormat="1" ht="15">
      <c r="A58" s="151" t="s">
        <v>10</v>
      </c>
      <c r="B58" s="150"/>
      <c r="C58" s="21">
        <v>27362</v>
      </c>
      <c r="D58" s="119">
        <v>198</v>
      </c>
      <c r="E58" s="120">
        <v>7.2</v>
      </c>
      <c r="F58" s="119">
        <v>384</v>
      </c>
      <c r="G58" s="118">
        <v>14.03</v>
      </c>
      <c r="H58" s="119">
        <v>2</v>
      </c>
      <c r="I58" s="118">
        <v>10.1</v>
      </c>
      <c r="J58" s="119">
        <v>10</v>
      </c>
      <c r="K58" s="120">
        <v>48.1</v>
      </c>
      <c r="L58" s="119">
        <v>145</v>
      </c>
      <c r="M58" s="118">
        <v>5.3</v>
      </c>
      <c r="N58" s="119">
        <v>50</v>
      </c>
      <c r="O58" s="118">
        <v>1.83</v>
      </c>
      <c r="P58" s="123"/>
      <c r="Q58" s="123"/>
    </row>
    <row r="59" spans="1:17" s="109" customFormat="1" ht="15">
      <c r="A59" s="151" t="s">
        <v>11</v>
      </c>
      <c r="B59" s="150"/>
      <c r="C59" s="21">
        <v>44852</v>
      </c>
      <c r="D59" s="119">
        <v>349</v>
      </c>
      <c r="E59" s="120">
        <v>7.8</v>
      </c>
      <c r="F59" s="119">
        <v>528</v>
      </c>
      <c r="G59" s="118">
        <v>11.77</v>
      </c>
      <c r="H59" s="119" t="s">
        <v>108</v>
      </c>
      <c r="I59" s="118" t="s">
        <v>108</v>
      </c>
      <c r="J59" s="119">
        <v>11</v>
      </c>
      <c r="K59" s="120">
        <v>30.6</v>
      </c>
      <c r="L59" s="119">
        <v>249</v>
      </c>
      <c r="M59" s="118">
        <v>5.55</v>
      </c>
      <c r="N59" s="119">
        <v>123</v>
      </c>
      <c r="O59" s="118">
        <v>2.74</v>
      </c>
      <c r="P59" s="123"/>
      <c r="Q59" s="123"/>
    </row>
    <row r="60" spans="1:17" s="109" customFormat="1" ht="15">
      <c r="A60" s="151" t="s">
        <v>12</v>
      </c>
      <c r="B60" s="150"/>
      <c r="C60" s="21">
        <v>58411</v>
      </c>
      <c r="D60" s="119">
        <v>481</v>
      </c>
      <c r="E60" s="120">
        <v>8.2</v>
      </c>
      <c r="F60" s="119">
        <v>483</v>
      </c>
      <c r="G60" s="118">
        <v>8.27</v>
      </c>
      <c r="H60" s="119" t="s">
        <v>108</v>
      </c>
      <c r="I60" s="118" t="s">
        <v>108</v>
      </c>
      <c r="J60" s="119">
        <v>16</v>
      </c>
      <c r="K60" s="120">
        <v>32.2</v>
      </c>
      <c r="L60" s="119">
        <v>259</v>
      </c>
      <c r="M60" s="118">
        <v>4.43</v>
      </c>
      <c r="N60" s="119">
        <v>77</v>
      </c>
      <c r="O60" s="118">
        <v>1.32</v>
      </c>
      <c r="P60" s="123"/>
      <c r="Q60" s="123"/>
    </row>
    <row r="61" spans="1:17" s="109" customFormat="1" ht="15">
      <c r="A61" s="151" t="s">
        <v>13</v>
      </c>
      <c r="B61" s="150"/>
      <c r="C61" s="21">
        <v>98893</v>
      </c>
      <c r="D61" s="119">
        <v>1014</v>
      </c>
      <c r="E61" s="120">
        <v>10.3</v>
      </c>
      <c r="F61" s="119">
        <v>656</v>
      </c>
      <c r="G61" s="118">
        <v>6.63</v>
      </c>
      <c r="H61" s="119">
        <v>1</v>
      </c>
      <c r="I61" s="118">
        <v>0.99</v>
      </c>
      <c r="J61" s="119">
        <v>27</v>
      </c>
      <c r="K61" s="120">
        <v>25.9</v>
      </c>
      <c r="L61" s="119">
        <v>565</v>
      </c>
      <c r="M61" s="118">
        <v>5.71</v>
      </c>
      <c r="N61" s="119">
        <v>195</v>
      </c>
      <c r="O61" s="118">
        <v>1.97</v>
      </c>
      <c r="P61" s="123"/>
      <c r="Q61" s="123"/>
    </row>
    <row r="62" spans="1:17" s="109" customFormat="1" ht="15">
      <c r="A62" s="151" t="s">
        <v>14</v>
      </c>
      <c r="B62" s="150"/>
      <c r="C62" s="21">
        <v>107310</v>
      </c>
      <c r="D62" s="119">
        <v>1091</v>
      </c>
      <c r="E62" s="120">
        <v>10.2</v>
      </c>
      <c r="F62" s="119">
        <v>590</v>
      </c>
      <c r="G62" s="118">
        <v>5.5</v>
      </c>
      <c r="H62" s="119">
        <v>2</v>
      </c>
      <c r="I62" s="118">
        <v>1.83</v>
      </c>
      <c r="J62" s="119">
        <v>39</v>
      </c>
      <c r="K62" s="120">
        <v>34.5</v>
      </c>
      <c r="L62" s="119">
        <v>602</v>
      </c>
      <c r="M62" s="118">
        <v>5.61</v>
      </c>
      <c r="N62" s="119">
        <v>245</v>
      </c>
      <c r="O62" s="118">
        <v>2.28</v>
      </c>
      <c r="P62" s="123"/>
      <c r="Q62" s="123"/>
    </row>
    <row r="63" spans="1:17" s="109" customFormat="1" ht="15">
      <c r="A63" s="122"/>
      <c r="B63" s="121"/>
      <c r="C63" s="21"/>
      <c r="D63" s="119"/>
      <c r="E63" s="120"/>
      <c r="F63" s="119"/>
      <c r="G63" s="118"/>
      <c r="H63" s="119"/>
      <c r="I63" s="118"/>
      <c r="J63" s="119"/>
      <c r="K63" s="120"/>
      <c r="L63" s="119"/>
      <c r="M63" s="118"/>
      <c r="N63" s="119"/>
      <c r="O63" s="118"/>
      <c r="P63" s="123"/>
      <c r="Q63" s="123"/>
    </row>
    <row r="64" spans="1:17" s="109" customFormat="1" ht="15">
      <c r="A64" s="151" t="s">
        <v>15</v>
      </c>
      <c r="B64" s="150"/>
      <c r="C64" s="21">
        <v>93663</v>
      </c>
      <c r="D64" s="119">
        <v>1133</v>
      </c>
      <c r="E64" s="120">
        <v>12.1</v>
      </c>
      <c r="F64" s="119">
        <v>560</v>
      </c>
      <c r="G64" s="118">
        <v>5.98</v>
      </c>
      <c r="H64" s="119">
        <v>3</v>
      </c>
      <c r="I64" s="118">
        <v>2.65</v>
      </c>
      <c r="J64" s="119">
        <v>37</v>
      </c>
      <c r="K64" s="120">
        <v>31.6</v>
      </c>
      <c r="L64" s="119">
        <v>651</v>
      </c>
      <c r="M64" s="118">
        <v>6.95</v>
      </c>
      <c r="N64" s="119">
        <v>186</v>
      </c>
      <c r="O64" s="118">
        <v>1.99</v>
      </c>
      <c r="P64" s="123"/>
      <c r="Q64" s="123"/>
    </row>
    <row r="65" spans="1:17" s="109" customFormat="1" ht="15">
      <c r="A65" s="151" t="s">
        <v>16</v>
      </c>
      <c r="B65" s="150"/>
      <c r="C65" s="21">
        <v>94311</v>
      </c>
      <c r="D65" s="119">
        <v>809</v>
      </c>
      <c r="E65" s="120">
        <v>8.6</v>
      </c>
      <c r="F65" s="119">
        <v>764</v>
      </c>
      <c r="G65" s="118">
        <v>8.1</v>
      </c>
      <c r="H65" s="119">
        <v>3</v>
      </c>
      <c r="I65" s="118">
        <v>3.71</v>
      </c>
      <c r="J65" s="119">
        <v>24</v>
      </c>
      <c r="K65" s="120">
        <v>28.8</v>
      </c>
      <c r="L65" s="119">
        <v>451</v>
      </c>
      <c r="M65" s="118">
        <v>4.78</v>
      </c>
      <c r="N65" s="119">
        <v>167</v>
      </c>
      <c r="O65" s="118">
        <v>1.77</v>
      </c>
      <c r="P65" s="123"/>
      <c r="Q65" s="123"/>
    </row>
    <row r="66" spans="1:17" s="109" customFormat="1" ht="15">
      <c r="A66" s="151" t="s">
        <v>17</v>
      </c>
      <c r="B66" s="150"/>
      <c r="C66" s="21">
        <v>68403</v>
      </c>
      <c r="D66" s="119">
        <v>741</v>
      </c>
      <c r="E66" s="120">
        <v>10.8</v>
      </c>
      <c r="F66" s="119">
        <v>528</v>
      </c>
      <c r="G66" s="118">
        <v>7.72</v>
      </c>
      <c r="H66" s="119">
        <v>1</v>
      </c>
      <c r="I66" s="118">
        <v>1.35</v>
      </c>
      <c r="J66" s="119">
        <v>16</v>
      </c>
      <c r="K66" s="120">
        <v>21.1</v>
      </c>
      <c r="L66" s="119">
        <v>379</v>
      </c>
      <c r="M66" s="118">
        <v>5.54</v>
      </c>
      <c r="N66" s="119">
        <v>133</v>
      </c>
      <c r="O66" s="118">
        <v>1.94</v>
      </c>
      <c r="P66" s="123"/>
      <c r="Q66" s="123"/>
    </row>
    <row r="67" spans="1:17" s="109" customFormat="1" ht="15">
      <c r="A67" s="151" t="s">
        <v>18</v>
      </c>
      <c r="B67" s="150"/>
      <c r="C67" s="21">
        <v>67690</v>
      </c>
      <c r="D67" s="119">
        <v>644</v>
      </c>
      <c r="E67" s="120">
        <v>9.5</v>
      </c>
      <c r="F67" s="119">
        <v>518</v>
      </c>
      <c r="G67" s="118">
        <v>7.65</v>
      </c>
      <c r="H67" s="119">
        <v>1</v>
      </c>
      <c r="I67" s="118">
        <v>1.55</v>
      </c>
      <c r="J67" s="119">
        <v>19</v>
      </c>
      <c r="K67" s="120">
        <v>28.7</v>
      </c>
      <c r="L67" s="119">
        <v>315</v>
      </c>
      <c r="M67" s="118">
        <v>4.65</v>
      </c>
      <c r="N67" s="119">
        <v>152</v>
      </c>
      <c r="O67" s="118">
        <v>2.25</v>
      </c>
      <c r="P67" s="123"/>
      <c r="Q67" s="123"/>
    </row>
    <row r="68" spans="1:17" s="109" customFormat="1" ht="15">
      <c r="A68" s="151" t="s">
        <v>19</v>
      </c>
      <c r="B68" s="150"/>
      <c r="C68" s="21">
        <v>57018</v>
      </c>
      <c r="D68" s="119">
        <v>557</v>
      </c>
      <c r="E68" s="120">
        <v>9.8</v>
      </c>
      <c r="F68" s="119">
        <v>414</v>
      </c>
      <c r="G68" s="118">
        <v>7.26</v>
      </c>
      <c r="H68" s="119">
        <v>3</v>
      </c>
      <c r="I68" s="118">
        <v>5.39</v>
      </c>
      <c r="J68" s="119">
        <v>22</v>
      </c>
      <c r="K68" s="120">
        <v>38</v>
      </c>
      <c r="L68" s="119">
        <v>293</v>
      </c>
      <c r="M68" s="118">
        <v>5.14</v>
      </c>
      <c r="N68" s="119">
        <v>99</v>
      </c>
      <c r="O68" s="118">
        <v>1.74</v>
      </c>
      <c r="P68" s="123"/>
      <c r="Q68" s="123"/>
    </row>
    <row r="69" spans="1:17" s="109" customFormat="1" ht="15">
      <c r="A69" s="122"/>
      <c r="B69" s="121"/>
      <c r="C69" s="21"/>
      <c r="D69" s="119"/>
      <c r="E69" s="120"/>
      <c r="F69" s="119"/>
      <c r="G69" s="118"/>
      <c r="H69" s="119"/>
      <c r="I69" s="118"/>
      <c r="J69" s="119"/>
      <c r="K69" s="120"/>
      <c r="L69" s="119"/>
      <c r="M69" s="118"/>
      <c r="N69" s="119"/>
      <c r="O69" s="118"/>
      <c r="P69" s="123"/>
      <c r="Q69" s="123"/>
    </row>
    <row r="70" spans="1:17" s="109" customFormat="1" ht="15">
      <c r="A70" s="151" t="s">
        <v>96</v>
      </c>
      <c r="B70" s="150"/>
      <c r="C70" s="21">
        <v>55013</v>
      </c>
      <c r="D70" s="119">
        <v>423</v>
      </c>
      <c r="E70" s="120">
        <v>7.7</v>
      </c>
      <c r="F70" s="119">
        <v>516</v>
      </c>
      <c r="G70" s="118">
        <v>9.38</v>
      </c>
      <c r="H70" s="119">
        <v>1</v>
      </c>
      <c r="I70" s="118">
        <v>2.36</v>
      </c>
      <c r="J70" s="119">
        <v>7</v>
      </c>
      <c r="K70" s="120">
        <v>16.3</v>
      </c>
      <c r="L70" s="119">
        <v>216</v>
      </c>
      <c r="M70" s="118">
        <v>3.93</v>
      </c>
      <c r="N70" s="119">
        <v>84</v>
      </c>
      <c r="O70" s="118">
        <v>1.53</v>
      </c>
      <c r="P70" s="123"/>
      <c r="Q70" s="123"/>
    </row>
    <row r="71" spans="1:17" s="109" customFormat="1" ht="15">
      <c r="A71" s="151" t="s">
        <v>121</v>
      </c>
      <c r="B71" s="150"/>
      <c r="C71" s="21">
        <v>31863</v>
      </c>
      <c r="D71" s="119">
        <v>263</v>
      </c>
      <c r="E71" s="120">
        <v>8.3</v>
      </c>
      <c r="F71" s="119">
        <v>422</v>
      </c>
      <c r="G71" s="118">
        <v>13.24</v>
      </c>
      <c r="H71" s="119">
        <v>3</v>
      </c>
      <c r="I71" s="118">
        <v>11.41</v>
      </c>
      <c r="J71" s="119">
        <v>6</v>
      </c>
      <c r="K71" s="120">
        <v>22.3</v>
      </c>
      <c r="L71" s="119">
        <v>165</v>
      </c>
      <c r="M71" s="118">
        <v>5.18</v>
      </c>
      <c r="N71" s="119">
        <v>67</v>
      </c>
      <c r="O71" s="118">
        <v>2.1</v>
      </c>
      <c r="P71" s="123"/>
      <c r="Q71" s="123"/>
    </row>
    <row r="72" spans="1:17" s="109" customFormat="1" ht="15">
      <c r="A72" s="151" t="s">
        <v>101</v>
      </c>
      <c r="B72" s="150"/>
      <c r="C72" s="21">
        <v>30575</v>
      </c>
      <c r="D72" s="119">
        <v>279</v>
      </c>
      <c r="E72" s="120">
        <v>9.1</v>
      </c>
      <c r="F72" s="119">
        <v>389</v>
      </c>
      <c r="G72" s="118">
        <v>12.72</v>
      </c>
      <c r="H72" s="119">
        <v>2</v>
      </c>
      <c r="I72" s="118">
        <v>7.17</v>
      </c>
      <c r="J72" s="119">
        <v>11</v>
      </c>
      <c r="K72" s="120">
        <v>37.9</v>
      </c>
      <c r="L72" s="119">
        <v>164</v>
      </c>
      <c r="M72" s="118">
        <v>5.36</v>
      </c>
      <c r="N72" s="119">
        <v>62</v>
      </c>
      <c r="O72" s="118">
        <v>2.03</v>
      </c>
      <c r="P72" s="123"/>
      <c r="Q72" s="123"/>
    </row>
    <row r="73" spans="1:17" s="109" customFormat="1" ht="15">
      <c r="A73" s="151" t="s">
        <v>102</v>
      </c>
      <c r="B73" s="150"/>
      <c r="C73" s="21">
        <v>43738</v>
      </c>
      <c r="D73" s="119">
        <v>342</v>
      </c>
      <c r="E73" s="120">
        <v>7.8</v>
      </c>
      <c r="F73" s="119">
        <v>624</v>
      </c>
      <c r="G73" s="118">
        <v>14.27</v>
      </c>
      <c r="H73" s="119">
        <v>1</v>
      </c>
      <c r="I73" s="118">
        <v>2.92</v>
      </c>
      <c r="J73" s="119">
        <v>15</v>
      </c>
      <c r="K73" s="120">
        <v>42</v>
      </c>
      <c r="L73" s="119">
        <v>193</v>
      </c>
      <c r="M73" s="118">
        <v>4.41</v>
      </c>
      <c r="N73" s="119">
        <v>118</v>
      </c>
      <c r="O73" s="118">
        <v>2.7</v>
      </c>
      <c r="P73" s="123"/>
      <c r="Q73" s="123"/>
    </row>
    <row r="74" spans="1:17" s="109" customFormat="1" ht="15">
      <c r="A74" s="151" t="s">
        <v>103</v>
      </c>
      <c r="B74" s="150"/>
      <c r="C74" s="21">
        <v>57160</v>
      </c>
      <c r="D74" s="119">
        <v>433</v>
      </c>
      <c r="E74" s="120">
        <v>7.6</v>
      </c>
      <c r="F74" s="119">
        <v>707</v>
      </c>
      <c r="G74" s="118">
        <v>12.37</v>
      </c>
      <c r="H74" s="119" t="s">
        <v>108</v>
      </c>
      <c r="I74" s="118" t="s">
        <v>108</v>
      </c>
      <c r="J74" s="119">
        <v>11</v>
      </c>
      <c r="K74" s="120">
        <v>24.8</v>
      </c>
      <c r="L74" s="119">
        <v>272</v>
      </c>
      <c r="M74" s="118">
        <v>4.76</v>
      </c>
      <c r="N74" s="119">
        <v>90</v>
      </c>
      <c r="O74" s="118">
        <v>1.57</v>
      </c>
      <c r="P74" s="123"/>
      <c r="Q74" s="123"/>
    </row>
    <row r="75" spans="1:29" s="109" customFormat="1" ht="15">
      <c r="A75" s="151" t="s">
        <v>109</v>
      </c>
      <c r="B75" s="150"/>
      <c r="C75" s="21">
        <v>41685</v>
      </c>
      <c r="D75" s="119">
        <v>263</v>
      </c>
      <c r="E75" s="120">
        <v>6.3</v>
      </c>
      <c r="F75" s="119">
        <v>550</v>
      </c>
      <c r="G75" s="118">
        <v>13.19</v>
      </c>
      <c r="H75" s="119">
        <v>1</v>
      </c>
      <c r="I75" s="118">
        <v>3.8</v>
      </c>
      <c r="J75" s="119">
        <v>8</v>
      </c>
      <c r="K75" s="120">
        <v>29.5</v>
      </c>
      <c r="L75" s="119">
        <v>159</v>
      </c>
      <c r="M75" s="118">
        <v>3.81</v>
      </c>
      <c r="N75" s="119">
        <v>47</v>
      </c>
      <c r="O75" s="118">
        <v>1.13</v>
      </c>
      <c r="P75" s="149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</row>
    <row r="76" spans="1:17" s="109" customFormat="1" ht="15">
      <c r="A76" s="122"/>
      <c r="B76" s="121"/>
      <c r="C76" s="57"/>
      <c r="D76" s="119"/>
      <c r="E76" s="120"/>
      <c r="F76" s="119"/>
      <c r="G76" s="118"/>
      <c r="H76" s="119"/>
      <c r="I76" s="118"/>
      <c r="J76" s="119"/>
      <c r="K76" s="120"/>
      <c r="L76" s="119"/>
      <c r="M76" s="118"/>
      <c r="N76" s="119"/>
      <c r="O76" s="118"/>
      <c r="P76" s="130"/>
      <c r="Q76" s="123"/>
    </row>
    <row r="77" spans="1:17" s="109" customFormat="1" ht="15">
      <c r="A77" s="129" t="s">
        <v>20</v>
      </c>
      <c r="B77" s="128"/>
      <c r="C77" s="127">
        <v>48160</v>
      </c>
      <c r="D77" s="2">
        <v>597</v>
      </c>
      <c r="E77" s="125" t="s">
        <v>107</v>
      </c>
      <c r="F77" s="2">
        <v>311</v>
      </c>
      <c r="G77" s="125" t="s">
        <v>107</v>
      </c>
      <c r="H77" s="58">
        <v>1</v>
      </c>
      <c r="I77" s="125" t="s">
        <v>107</v>
      </c>
      <c r="J77" s="2">
        <v>14</v>
      </c>
      <c r="K77" s="125" t="s">
        <v>107</v>
      </c>
      <c r="L77" s="2">
        <v>305</v>
      </c>
      <c r="M77" s="125" t="s">
        <v>107</v>
      </c>
      <c r="N77" s="2">
        <v>118</v>
      </c>
      <c r="O77" s="125" t="s">
        <v>107</v>
      </c>
      <c r="P77" s="123"/>
      <c r="Q77" s="123"/>
    </row>
    <row r="78" spans="1:17" s="109" customFormat="1" ht="15">
      <c r="A78" s="140"/>
      <c r="B78" s="121" t="s">
        <v>120</v>
      </c>
      <c r="C78" s="57">
        <v>48160</v>
      </c>
      <c r="D78" s="119">
        <v>597</v>
      </c>
      <c r="E78" s="120">
        <v>12.4</v>
      </c>
      <c r="F78" s="119">
        <v>311</v>
      </c>
      <c r="G78" s="118">
        <v>6.46</v>
      </c>
      <c r="H78" s="119">
        <v>1</v>
      </c>
      <c r="I78" s="118">
        <v>1.68</v>
      </c>
      <c r="J78" s="119">
        <v>14</v>
      </c>
      <c r="K78" s="120">
        <v>22.9</v>
      </c>
      <c r="L78" s="119">
        <v>305</v>
      </c>
      <c r="M78" s="118">
        <v>6.33</v>
      </c>
      <c r="N78" s="119">
        <v>118</v>
      </c>
      <c r="O78" s="118">
        <v>2.45</v>
      </c>
      <c r="P78" s="123"/>
      <c r="Q78" s="123"/>
    </row>
    <row r="79" spans="1:18" s="109" customFormat="1" ht="15">
      <c r="A79" s="140"/>
      <c r="B79" s="146"/>
      <c r="C79" s="57"/>
      <c r="D79" s="119"/>
      <c r="E79" s="120"/>
      <c r="F79" s="119"/>
      <c r="G79" s="118"/>
      <c r="H79" s="119"/>
      <c r="I79" s="118"/>
      <c r="J79" s="119"/>
      <c r="K79" s="120"/>
      <c r="L79" s="119"/>
      <c r="M79" s="118"/>
      <c r="N79" s="119"/>
      <c r="O79" s="118"/>
      <c r="P79" s="130"/>
      <c r="Q79" s="123"/>
      <c r="R79" s="139"/>
    </row>
    <row r="80" spans="1:18" s="109" customFormat="1" ht="15">
      <c r="A80" s="129" t="s">
        <v>21</v>
      </c>
      <c r="B80" s="128"/>
      <c r="C80" s="127">
        <v>209686</v>
      </c>
      <c r="D80" s="2">
        <v>2637</v>
      </c>
      <c r="E80" s="125" t="s">
        <v>107</v>
      </c>
      <c r="F80" s="2">
        <v>1541</v>
      </c>
      <c r="G80" s="125" t="s">
        <v>107</v>
      </c>
      <c r="H80" s="2">
        <v>7</v>
      </c>
      <c r="I80" s="125" t="s">
        <v>107</v>
      </c>
      <c r="J80" s="2">
        <v>62</v>
      </c>
      <c r="K80" s="125" t="s">
        <v>107</v>
      </c>
      <c r="L80" s="2">
        <v>1475</v>
      </c>
      <c r="M80" s="125" t="s">
        <v>107</v>
      </c>
      <c r="N80" s="2">
        <v>551</v>
      </c>
      <c r="O80" s="125" t="s">
        <v>107</v>
      </c>
      <c r="P80" s="123"/>
      <c r="Q80" s="123"/>
      <c r="R80" s="139"/>
    </row>
    <row r="81" spans="1:18" s="109" customFormat="1" ht="15">
      <c r="A81" s="140"/>
      <c r="B81" s="121" t="s">
        <v>22</v>
      </c>
      <c r="C81" s="57">
        <v>38824</v>
      </c>
      <c r="D81" s="119">
        <v>346</v>
      </c>
      <c r="E81" s="120">
        <v>8.9</v>
      </c>
      <c r="F81" s="119">
        <v>276</v>
      </c>
      <c r="G81" s="118">
        <v>7.11</v>
      </c>
      <c r="H81" s="124" t="s">
        <v>108</v>
      </c>
      <c r="I81" s="131" t="s">
        <v>108</v>
      </c>
      <c r="J81" s="119">
        <v>7</v>
      </c>
      <c r="K81" s="120">
        <v>19.8</v>
      </c>
      <c r="L81" s="119">
        <v>204</v>
      </c>
      <c r="M81" s="118">
        <v>5.25</v>
      </c>
      <c r="N81" s="119">
        <v>108</v>
      </c>
      <c r="O81" s="118">
        <v>2.78</v>
      </c>
      <c r="P81" s="123"/>
      <c r="Q81" s="123"/>
      <c r="R81" s="139"/>
    </row>
    <row r="82" spans="1:18" s="109" customFormat="1" ht="15">
      <c r="A82" s="140"/>
      <c r="B82" s="121" t="s">
        <v>23</v>
      </c>
      <c r="C82" s="57">
        <v>31353</v>
      </c>
      <c r="D82" s="119">
        <v>421</v>
      </c>
      <c r="E82" s="120">
        <v>13.4</v>
      </c>
      <c r="F82" s="119">
        <v>230</v>
      </c>
      <c r="G82" s="118">
        <v>7.34</v>
      </c>
      <c r="H82" s="119">
        <v>1</v>
      </c>
      <c r="I82" s="118">
        <v>2.38</v>
      </c>
      <c r="J82" s="119">
        <v>11</v>
      </c>
      <c r="K82" s="120">
        <v>25.5</v>
      </c>
      <c r="L82" s="119">
        <v>218</v>
      </c>
      <c r="M82" s="118">
        <v>6.95</v>
      </c>
      <c r="N82" s="119">
        <v>81</v>
      </c>
      <c r="O82" s="118">
        <v>2.58</v>
      </c>
      <c r="P82" s="123"/>
      <c r="Q82" s="123"/>
      <c r="R82" s="139"/>
    </row>
    <row r="83" spans="1:18" s="109" customFormat="1" ht="15">
      <c r="A83" s="140"/>
      <c r="B83" s="121" t="s">
        <v>24</v>
      </c>
      <c r="C83" s="57">
        <v>42032</v>
      </c>
      <c r="D83" s="119">
        <v>566</v>
      </c>
      <c r="E83" s="120">
        <v>13.5</v>
      </c>
      <c r="F83" s="119">
        <v>318</v>
      </c>
      <c r="G83" s="118">
        <v>7.57</v>
      </c>
      <c r="H83" s="124" t="s">
        <v>108</v>
      </c>
      <c r="I83" s="131" t="s">
        <v>108</v>
      </c>
      <c r="J83" s="119">
        <v>12</v>
      </c>
      <c r="K83" s="120">
        <v>20.8</v>
      </c>
      <c r="L83" s="119">
        <v>294</v>
      </c>
      <c r="M83" s="118">
        <v>6.99</v>
      </c>
      <c r="N83" s="119">
        <v>116</v>
      </c>
      <c r="O83" s="118">
        <v>2.76</v>
      </c>
      <c r="P83" s="123"/>
      <c r="Q83" s="123"/>
      <c r="R83" s="139"/>
    </row>
    <row r="84" spans="1:18" s="109" customFormat="1" ht="15">
      <c r="A84" s="140"/>
      <c r="B84" s="121" t="s">
        <v>25</v>
      </c>
      <c r="C84" s="57">
        <v>25443</v>
      </c>
      <c r="D84" s="119">
        <v>247</v>
      </c>
      <c r="E84" s="120">
        <v>9.7</v>
      </c>
      <c r="F84" s="119">
        <v>229</v>
      </c>
      <c r="G84" s="118">
        <v>9</v>
      </c>
      <c r="H84" s="124" t="s">
        <v>108</v>
      </c>
      <c r="I84" s="131" t="s">
        <v>108</v>
      </c>
      <c r="J84" s="119">
        <v>13</v>
      </c>
      <c r="K84" s="120">
        <v>50</v>
      </c>
      <c r="L84" s="119">
        <v>158</v>
      </c>
      <c r="M84" s="118">
        <v>6.21</v>
      </c>
      <c r="N84" s="119">
        <v>66</v>
      </c>
      <c r="O84" s="118">
        <v>2.59</v>
      </c>
      <c r="P84" s="123"/>
      <c r="Q84" s="123"/>
      <c r="R84" s="139"/>
    </row>
    <row r="85" spans="1:18" s="109" customFormat="1" ht="15">
      <c r="A85" s="147"/>
      <c r="B85" s="121" t="s">
        <v>26</v>
      </c>
      <c r="C85" s="57">
        <v>23909</v>
      </c>
      <c r="D85" s="119">
        <v>281</v>
      </c>
      <c r="E85" s="120">
        <v>11.8</v>
      </c>
      <c r="F85" s="119">
        <v>159</v>
      </c>
      <c r="G85" s="118">
        <v>6.65</v>
      </c>
      <c r="H85" s="119">
        <v>2</v>
      </c>
      <c r="I85" s="118">
        <v>7.12</v>
      </c>
      <c r="J85" s="119">
        <v>6</v>
      </c>
      <c r="K85" s="120">
        <v>20.9</v>
      </c>
      <c r="L85" s="119">
        <v>139</v>
      </c>
      <c r="M85" s="118">
        <v>5.81</v>
      </c>
      <c r="N85" s="119">
        <v>48</v>
      </c>
      <c r="O85" s="118">
        <v>2.01</v>
      </c>
      <c r="P85" s="123"/>
      <c r="Q85" s="123"/>
      <c r="R85" s="139"/>
    </row>
    <row r="86" spans="1:18" s="109" customFormat="1" ht="15">
      <c r="A86" s="140"/>
      <c r="B86" s="121"/>
      <c r="C86" s="57"/>
      <c r="D86" s="119"/>
      <c r="E86" s="120"/>
      <c r="F86" s="119"/>
      <c r="G86" s="118"/>
      <c r="H86" s="119"/>
      <c r="I86" s="118"/>
      <c r="J86" s="119"/>
      <c r="K86" s="120"/>
      <c r="L86" s="119"/>
      <c r="M86" s="118"/>
      <c r="N86" s="119"/>
      <c r="O86" s="118"/>
      <c r="P86" s="123"/>
      <c r="Q86" s="123"/>
      <c r="R86" s="139"/>
    </row>
    <row r="87" spans="1:18" s="109" customFormat="1" ht="15">
      <c r="A87" s="140"/>
      <c r="B87" s="121" t="s">
        <v>27</v>
      </c>
      <c r="C87" s="57">
        <v>8049</v>
      </c>
      <c r="D87" s="119">
        <v>68</v>
      </c>
      <c r="E87" s="120">
        <v>8.4</v>
      </c>
      <c r="F87" s="119">
        <v>77</v>
      </c>
      <c r="G87" s="118">
        <v>9.57</v>
      </c>
      <c r="H87" s="124" t="s">
        <v>108</v>
      </c>
      <c r="I87" s="124" t="s">
        <v>108</v>
      </c>
      <c r="J87" s="124">
        <v>2</v>
      </c>
      <c r="K87" s="132">
        <v>28.6</v>
      </c>
      <c r="L87" s="119">
        <v>33</v>
      </c>
      <c r="M87" s="118">
        <v>4.1</v>
      </c>
      <c r="N87" s="119">
        <v>15</v>
      </c>
      <c r="O87" s="118">
        <v>1.86</v>
      </c>
      <c r="P87" s="123"/>
      <c r="Q87" s="123"/>
      <c r="R87" s="139"/>
    </row>
    <row r="88" spans="1:18" s="109" customFormat="1" ht="15">
      <c r="A88" s="147"/>
      <c r="B88" s="121" t="s">
        <v>28</v>
      </c>
      <c r="C88" s="57">
        <v>40076</v>
      </c>
      <c r="D88" s="119">
        <v>708</v>
      </c>
      <c r="E88" s="120">
        <v>17.7</v>
      </c>
      <c r="F88" s="119">
        <v>252</v>
      </c>
      <c r="G88" s="118">
        <v>6.29</v>
      </c>
      <c r="H88" s="119">
        <v>4</v>
      </c>
      <c r="I88" s="118">
        <v>5.65</v>
      </c>
      <c r="J88" s="119">
        <v>11</v>
      </c>
      <c r="K88" s="120">
        <v>15.3</v>
      </c>
      <c r="L88" s="119">
        <v>429</v>
      </c>
      <c r="M88" s="118">
        <v>10.7</v>
      </c>
      <c r="N88" s="119">
        <v>117</v>
      </c>
      <c r="O88" s="118">
        <v>2.92</v>
      </c>
      <c r="P88" s="123"/>
      <c r="Q88" s="123"/>
      <c r="R88" s="139"/>
    </row>
    <row r="89" spans="1:18" s="109" customFormat="1" ht="15">
      <c r="A89" s="140"/>
      <c r="B89" s="146"/>
      <c r="C89" s="57"/>
      <c r="D89" s="119"/>
      <c r="E89" s="120"/>
      <c r="F89" s="119"/>
      <c r="G89" s="118"/>
      <c r="H89" s="119"/>
      <c r="I89" s="118"/>
      <c r="J89" s="119"/>
      <c r="K89" s="120"/>
      <c r="L89" s="119"/>
      <c r="M89" s="118"/>
      <c r="N89" s="119"/>
      <c r="O89" s="118"/>
      <c r="P89" s="130"/>
      <c r="Q89" s="123"/>
      <c r="R89" s="139"/>
    </row>
    <row r="90" spans="1:18" s="109" customFormat="1" ht="15">
      <c r="A90" s="129" t="s">
        <v>29</v>
      </c>
      <c r="B90" s="128"/>
      <c r="C90" s="127">
        <v>95911</v>
      </c>
      <c r="D90" s="126">
        <v>781</v>
      </c>
      <c r="E90" s="125" t="s">
        <v>107</v>
      </c>
      <c r="F90" s="126">
        <v>924</v>
      </c>
      <c r="G90" s="125" t="s">
        <v>107</v>
      </c>
      <c r="H90" s="126">
        <v>2</v>
      </c>
      <c r="I90" s="125" t="s">
        <v>107</v>
      </c>
      <c r="J90" s="126">
        <v>20</v>
      </c>
      <c r="K90" s="125" t="s">
        <v>107</v>
      </c>
      <c r="L90" s="126">
        <v>464</v>
      </c>
      <c r="M90" s="125" t="s">
        <v>107</v>
      </c>
      <c r="N90" s="126">
        <v>205</v>
      </c>
      <c r="O90" s="125" t="s">
        <v>107</v>
      </c>
      <c r="P90" s="123"/>
      <c r="Q90" s="123"/>
      <c r="R90" s="139"/>
    </row>
    <row r="91" spans="1:18" s="109" customFormat="1" ht="15">
      <c r="A91" s="140"/>
      <c r="B91" s="121" t="s">
        <v>30</v>
      </c>
      <c r="C91" s="57">
        <v>15686</v>
      </c>
      <c r="D91" s="119">
        <v>132</v>
      </c>
      <c r="E91" s="120">
        <v>8.4</v>
      </c>
      <c r="F91" s="119">
        <v>127</v>
      </c>
      <c r="G91" s="118">
        <v>8.1</v>
      </c>
      <c r="H91" s="124" t="s">
        <v>108</v>
      </c>
      <c r="I91" s="131" t="s">
        <v>108</v>
      </c>
      <c r="J91" s="119">
        <v>4</v>
      </c>
      <c r="K91" s="120">
        <v>29.4</v>
      </c>
      <c r="L91" s="119">
        <v>97</v>
      </c>
      <c r="M91" s="118">
        <v>6.18</v>
      </c>
      <c r="N91" s="119">
        <v>36</v>
      </c>
      <c r="O91" s="118">
        <v>2.3</v>
      </c>
      <c r="P91" s="123"/>
      <c r="Q91" s="123"/>
      <c r="R91" s="139"/>
    </row>
    <row r="92" spans="1:18" s="109" customFormat="1" ht="15">
      <c r="A92" s="140"/>
      <c r="B92" s="121" t="s">
        <v>31</v>
      </c>
      <c r="C92" s="57">
        <v>29408</v>
      </c>
      <c r="D92" s="119">
        <v>261</v>
      </c>
      <c r="E92" s="120">
        <v>8.9</v>
      </c>
      <c r="F92" s="119">
        <v>314</v>
      </c>
      <c r="G92" s="118">
        <v>10.68</v>
      </c>
      <c r="H92" s="119">
        <v>2</v>
      </c>
      <c r="I92" s="118">
        <v>7.66</v>
      </c>
      <c r="J92" s="119">
        <v>7</v>
      </c>
      <c r="K92" s="120">
        <v>26.1</v>
      </c>
      <c r="L92" s="119">
        <v>150</v>
      </c>
      <c r="M92" s="118">
        <v>5.1</v>
      </c>
      <c r="N92" s="119">
        <v>66</v>
      </c>
      <c r="O92" s="118">
        <v>2.24</v>
      </c>
      <c r="P92" s="123"/>
      <c r="Q92" s="123"/>
      <c r="R92" s="139"/>
    </row>
    <row r="93" spans="1:18" s="109" customFormat="1" ht="15">
      <c r="A93" s="140"/>
      <c r="B93" s="121" t="s">
        <v>32</v>
      </c>
      <c r="C93" s="57">
        <v>31641</v>
      </c>
      <c r="D93" s="119">
        <v>231</v>
      </c>
      <c r="E93" s="120">
        <v>7.3</v>
      </c>
      <c r="F93" s="119">
        <v>331</v>
      </c>
      <c r="G93" s="118">
        <v>10.46</v>
      </c>
      <c r="H93" s="119" t="s">
        <v>108</v>
      </c>
      <c r="I93" s="118" t="s">
        <v>108</v>
      </c>
      <c r="J93" s="119">
        <v>3</v>
      </c>
      <c r="K93" s="120">
        <v>12.8</v>
      </c>
      <c r="L93" s="119">
        <v>123</v>
      </c>
      <c r="M93" s="118">
        <v>3.89</v>
      </c>
      <c r="N93" s="119">
        <v>56</v>
      </c>
      <c r="O93" s="118">
        <v>1.77</v>
      </c>
      <c r="P93" s="123"/>
      <c r="Q93" s="123"/>
      <c r="R93" s="139"/>
    </row>
    <row r="94" spans="1:18" s="109" customFormat="1" ht="15">
      <c r="A94" s="140"/>
      <c r="B94" s="121" t="s">
        <v>33</v>
      </c>
      <c r="C94" s="57">
        <v>19176</v>
      </c>
      <c r="D94" s="119">
        <v>157</v>
      </c>
      <c r="E94" s="120">
        <v>8.2</v>
      </c>
      <c r="F94" s="119">
        <v>152</v>
      </c>
      <c r="G94" s="118">
        <v>7.93</v>
      </c>
      <c r="H94" s="124" t="s">
        <v>108</v>
      </c>
      <c r="I94" s="131" t="s">
        <v>108</v>
      </c>
      <c r="J94" s="119">
        <v>6</v>
      </c>
      <c r="K94" s="120">
        <v>36.8</v>
      </c>
      <c r="L94" s="119">
        <v>94</v>
      </c>
      <c r="M94" s="118">
        <v>4.9</v>
      </c>
      <c r="N94" s="119">
        <v>47</v>
      </c>
      <c r="O94" s="118">
        <v>2.45</v>
      </c>
      <c r="P94" s="123"/>
      <c r="Q94" s="123"/>
      <c r="R94" s="139"/>
    </row>
    <row r="95" spans="1:18" s="109" customFormat="1" ht="15">
      <c r="A95" s="140"/>
      <c r="B95" s="146"/>
      <c r="C95" s="57"/>
      <c r="D95" s="119" t="s">
        <v>113</v>
      </c>
      <c r="E95" s="120" t="s">
        <v>113</v>
      </c>
      <c r="F95" s="119" t="s">
        <v>113</v>
      </c>
      <c r="G95" s="118" t="s">
        <v>113</v>
      </c>
      <c r="H95" s="119" t="s">
        <v>113</v>
      </c>
      <c r="I95" s="118" t="s">
        <v>113</v>
      </c>
      <c r="J95" s="119" t="s">
        <v>113</v>
      </c>
      <c r="K95" s="120" t="s">
        <v>113</v>
      </c>
      <c r="L95" s="119" t="s">
        <v>113</v>
      </c>
      <c r="M95" s="118" t="s">
        <v>113</v>
      </c>
      <c r="N95" s="119" t="s">
        <v>113</v>
      </c>
      <c r="O95" s="118" t="s">
        <v>113</v>
      </c>
      <c r="P95" s="130"/>
      <c r="Q95" s="123"/>
      <c r="R95" s="139"/>
    </row>
    <row r="96" spans="1:18" s="109" customFormat="1" ht="15">
      <c r="A96" s="145" t="s">
        <v>34</v>
      </c>
      <c r="B96" s="144"/>
      <c r="C96" s="127">
        <v>25994</v>
      </c>
      <c r="D96" s="126">
        <v>178</v>
      </c>
      <c r="E96" s="125" t="s">
        <v>107</v>
      </c>
      <c r="F96" s="126">
        <v>324</v>
      </c>
      <c r="G96" s="125" t="s">
        <v>107</v>
      </c>
      <c r="H96" s="126">
        <v>2</v>
      </c>
      <c r="I96" s="125" t="s">
        <v>107</v>
      </c>
      <c r="J96" s="126">
        <v>3</v>
      </c>
      <c r="K96" s="125" t="s">
        <v>107</v>
      </c>
      <c r="L96" s="126">
        <v>108</v>
      </c>
      <c r="M96" s="125" t="s">
        <v>107</v>
      </c>
      <c r="N96" s="126">
        <v>49</v>
      </c>
      <c r="O96" s="125" t="s">
        <v>107</v>
      </c>
      <c r="P96" s="123"/>
      <c r="Q96" s="123"/>
      <c r="R96" s="139"/>
    </row>
    <row r="97" spans="1:18" s="109" customFormat="1" ht="15">
      <c r="A97" s="140"/>
      <c r="B97" s="121" t="s">
        <v>35</v>
      </c>
      <c r="C97" s="57">
        <v>8719</v>
      </c>
      <c r="D97" s="119">
        <v>69</v>
      </c>
      <c r="E97" s="120">
        <v>7.9</v>
      </c>
      <c r="F97" s="119">
        <v>118</v>
      </c>
      <c r="G97" s="118">
        <v>13.53</v>
      </c>
      <c r="H97" s="119">
        <v>2</v>
      </c>
      <c r="I97" s="118">
        <v>28.99</v>
      </c>
      <c r="J97" s="119" t="s">
        <v>108</v>
      </c>
      <c r="K97" s="120" t="s">
        <v>108</v>
      </c>
      <c r="L97" s="119">
        <v>35</v>
      </c>
      <c r="M97" s="118">
        <v>4.01</v>
      </c>
      <c r="N97" s="119">
        <v>17</v>
      </c>
      <c r="O97" s="118">
        <v>1.95</v>
      </c>
      <c r="P97" s="123"/>
      <c r="Q97" s="123"/>
      <c r="R97" s="139"/>
    </row>
    <row r="98" spans="1:18" s="109" customFormat="1" ht="15">
      <c r="A98" s="140"/>
      <c r="B98" s="121" t="s">
        <v>36</v>
      </c>
      <c r="C98" s="57">
        <v>17275</v>
      </c>
      <c r="D98" s="119">
        <v>109</v>
      </c>
      <c r="E98" s="120">
        <v>6.3</v>
      </c>
      <c r="F98" s="119">
        <v>206</v>
      </c>
      <c r="G98" s="118">
        <v>11.92</v>
      </c>
      <c r="H98" s="119" t="s">
        <v>108</v>
      </c>
      <c r="I98" s="118" t="s">
        <v>108</v>
      </c>
      <c r="J98" s="119">
        <v>3</v>
      </c>
      <c r="K98" s="120">
        <v>26.8</v>
      </c>
      <c r="L98" s="119">
        <v>73</v>
      </c>
      <c r="M98" s="118">
        <v>4.23</v>
      </c>
      <c r="N98" s="119">
        <v>32</v>
      </c>
      <c r="O98" s="118">
        <v>1.85</v>
      </c>
      <c r="P98" s="123"/>
      <c r="Q98" s="123"/>
      <c r="R98" s="139"/>
    </row>
    <row r="99" spans="1:18" s="109" customFormat="1" ht="15">
      <c r="A99" s="140"/>
      <c r="B99" s="146"/>
      <c r="C99" s="57"/>
      <c r="D99" s="119"/>
      <c r="E99" s="120"/>
      <c r="F99" s="119"/>
      <c r="G99" s="118"/>
      <c r="H99" s="119"/>
      <c r="I99" s="118"/>
      <c r="J99" s="119"/>
      <c r="K99" s="120"/>
      <c r="L99" s="119"/>
      <c r="M99" s="118"/>
      <c r="N99" s="119"/>
      <c r="O99" s="118"/>
      <c r="P99" s="130"/>
      <c r="Q99" s="123"/>
      <c r="R99" s="139"/>
    </row>
    <row r="100" spans="1:18" s="109" customFormat="1" ht="15">
      <c r="A100" s="129" t="s">
        <v>37</v>
      </c>
      <c r="B100" s="128"/>
      <c r="C100" s="127">
        <v>13983</v>
      </c>
      <c r="D100" s="126">
        <v>116</v>
      </c>
      <c r="E100" s="125" t="s">
        <v>107</v>
      </c>
      <c r="F100" s="126">
        <v>171</v>
      </c>
      <c r="G100" s="125" t="s">
        <v>107</v>
      </c>
      <c r="H100" s="138" t="s">
        <v>108</v>
      </c>
      <c r="I100" s="125" t="s">
        <v>107</v>
      </c>
      <c r="J100" s="126">
        <v>2</v>
      </c>
      <c r="K100" s="125" t="s">
        <v>107</v>
      </c>
      <c r="L100" s="126">
        <v>64</v>
      </c>
      <c r="M100" s="125" t="s">
        <v>107</v>
      </c>
      <c r="N100" s="126">
        <v>29</v>
      </c>
      <c r="O100" s="125" t="s">
        <v>107</v>
      </c>
      <c r="P100" s="130"/>
      <c r="Q100" s="123"/>
      <c r="R100" s="139"/>
    </row>
    <row r="101" spans="1:18" s="109" customFormat="1" ht="15">
      <c r="A101" s="143"/>
      <c r="B101" s="121" t="s">
        <v>38</v>
      </c>
      <c r="C101" s="57">
        <v>13983</v>
      </c>
      <c r="D101" s="119">
        <v>116</v>
      </c>
      <c r="E101" s="120">
        <v>8.3</v>
      </c>
      <c r="F101" s="119">
        <v>171</v>
      </c>
      <c r="G101" s="118">
        <v>12.23</v>
      </c>
      <c r="H101" s="124" t="s">
        <v>108</v>
      </c>
      <c r="I101" s="131" t="s">
        <v>108</v>
      </c>
      <c r="J101" s="119">
        <v>2</v>
      </c>
      <c r="K101" s="120">
        <v>16.9</v>
      </c>
      <c r="L101" s="119">
        <v>64</v>
      </c>
      <c r="M101" s="118">
        <v>4.58</v>
      </c>
      <c r="N101" s="119">
        <v>29</v>
      </c>
      <c r="O101" s="118">
        <v>2.07</v>
      </c>
      <c r="P101" s="123"/>
      <c r="Q101" s="123"/>
      <c r="R101" s="139"/>
    </row>
    <row r="102" spans="1:18" s="109" customFormat="1" ht="15">
      <c r="A102" s="140"/>
      <c r="B102" s="146"/>
      <c r="C102" s="57"/>
      <c r="D102" s="119"/>
      <c r="E102" s="120"/>
      <c r="F102" s="119"/>
      <c r="G102" s="118"/>
      <c r="H102" s="119"/>
      <c r="I102" s="118"/>
      <c r="J102" s="119"/>
      <c r="K102" s="120"/>
      <c r="L102" s="119"/>
      <c r="M102" s="118"/>
      <c r="N102" s="119"/>
      <c r="O102" s="118"/>
      <c r="P102" s="123"/>
      <c r="Q102" s="123"/>
      <c r="R102" s="139"/>
    </row>
    <row r="103" spans="1:18" s="109" customFormat="1" ht="15">
      <c r="A103" s="145" t="s">
        <v>39</v>
      </c>
      <c r="B103" s="144"/>
      <c r="C103" s="127">
        <v>31654</v>
      </c>
      <c r="D103" s="126">
        <v>236</v>
      </c>
      <c r="E103" s="125" t="s">
        <v>107</v>
      </c>
      <c r="F103" s="126">
        <v>334</v>
      </c>
      <c r="G103" s="125" t="s">
        <v>107</v>
      </c>
      <c r="H103" s="126" t="s">
        <v>108</v>
      </c>
      <c r="I103" s="125" t="s">
        <v>107</v>
      </c>
      <c r="J103" s="126">
        <v>7</v>
      </c>
      <c r="K103" s="125" t="s">
        <v>107</v>
      </c>
      <c r="L103" s="126">
        <v>143</v>
      </c>
      <c r="M103" s="125" t="s">
        <v>107</v>
      </c>
      <c r="N103" s="126">
        <v>55</v>
      </c>
      <c r="O103" s="125" t="s">
        <v>107</v>
      </c>
      <c r="P103" s="130"/>
      <c r="Q103" s="123"/>
      <c r="R103" s="139"/>
    </row>
    <row r="104" spans="1:18" s="109" customFormat="1" ht="15">
      <c r="A104" s="140"/>
      <c r="B104" s="121" t="s">
        <v>98</v>
      </c>
      <c r="C104" s="57">
        <v>29100</v>
      </c>
      <c r="D104" s="119">
        <v>221</v>
      </c>
      <c r="E104" s="120">
        <v>7.6</v>
      </c>
      <c r="F104" s="119">
        <v>281</v>
      </c>
      <c r="G104" s="118">
        <v>9.66</v>
      </c>
      <c r="H104" s="119" t="s">
        <v>108</v>
      </c>
      <c r="I104" s="118" t="s">
        <v>108</v>
      </c>
      <c r="J104" s="119">
        <v>7</v>
      </c>
      <c r="K104" s="120">
        <v>30.7</v>
      </c>
      <c r="L104" s="119">
        <v>138</v>
      </c>
      <c r="M104" s="118">
        <v>4.74</v>
      </c>
      <c r="N104" s="119">
        <v>53</v>
      </c>
      <c r="O104" s="118">
        <v>1.82</v>
      </c>
      <c r="P104" s="123"/>
      <c r="Q104" s="123"/>
      <c r="R104" s="139"/>
    </row>
    <row r="105" spans="1:18" s="109" customFormat="1" ht="15">
      <c r="A105" s="143"/>
      <c r="B105" s="121" t="s">
        <v>99</v>
      </c>
      <c r="C105" s="57">
        <v>2554</v>
      </c>
      <c r="D105" s="119">
        <v>15</v>
      </c>
      <c r="E105" s="120">
        <v>5.9</v>
      </c>
      <c r="F105" s="119">
        <v>53</v>
      </c>
      <c r="G105" s="118">
        <v>20.75</v>
      </c>
      <c r="H105" s="124" t="s">
        <v>108</v>
      </c>
      <c r="I105" s="124" t="s">
        <v>108</v>
      </c>
      <c r="J105" s="124" t="s">
        <v>108</v>
      </c>
      <c r="K105" s="132" t="s">
        <v>108</v>
      </c>
      <c r="L105" s="119">
        <v>5</v>
      </c>
      <c r="M105" s="118">
        <v>1.96</v>
      </c>
      <c r="N105" s="119">
        <v>2</v>
      </c>
      <c r="O105" s="118">
        <v>0.78</v>
      </c>
      <c r="P105" s="123"/>
      <c r="Q105" s="123"/>
      <c r="R105" s="139"/>
    </row>
    <row r="106" spans="1:18" s="109" customFormat="1" ht="15">
      <c r="A106" s="142"/>
      <c r="B106" s="141"/>
      <c r="C106" s="57"/>
      <c r="D106" s="119"/>
      <c r="E106" s="120"/>
      <c r="F106" s="119"/>
      <c r="G106" s="118"/>
      <c r="H106" s="119"/>
      <c r="I106" s="118"/>
      <c r="J106" s="119"/>
      <c r="K106" s="120"/>
      <c r="L106" s="119"/>
      <c r="M106" s="118"/>
      <c r="N106" s="119"/>
      <c r="O106" s="118"/>
      <c r="P106" s="123"/>
      <c r="Q106" s="123"/>
      <c r="R106" s="139"/>
    </row>
    <row r="107" spans="1:18" s="109" customFormat="1" ht="15">
      <c r="A107" s="129" t="s">
        <v>40</v>
      </c>
      <c r="B107" s="128"/>
      <c r="C107" s="127">
        <v>30586</v>
      </c>
      <c r="D107" s="126">
        <v>215</v>
      </c>
      <c r="E107" s="125" t="s">
        <v>107</v>
      </c>
      <c r="F107" s="126">
        <v>325</v>
      </c>
      <c r="G107" s="125" t="s">
        <v>107</v>
      </c>
      <c r="H107" s="138">
        <v>1</v>
      </c>
      <c r="I107" s="125" t="s">
        <v>107</v>
      </c>
      <c r="J107" s="126">
        <v>10</v>
      </c>
      <c r="K107" s="125" t="s">
        <v>107</v>
      </c>
      <c r="L107" s="126">
        <v>117</v>
      </c>
      <c r="M107" s="125" t="s">
        <v>107</v>
      </c>
      <c r="N107" s="126">
        <v>61</v>
      </c>
      <c r="O107" s="125" t="s">
        <v>107</v>
      </c>
      <c r="P107" s="130"/>
      <c r="Q107" s="123"/>
      <c r="R107" s="139"/>
    </row>
    <row r="108" spans="1:18" s="109" customFormat="1" ht="15">
      <c r="A108" s="140"/>
      <c r="B108" s="121" t="s">
        <v>41</v>
      </c>
      <c r="C108" s="57">
        <v>13109</v>
      </c>
      <c r="D108" s="119">
        <v>85</v>
      </c>
      <c r="E108" s="120">
        <v>6.5</v>
      </c>
      <c r="F108" s="119">
        <v>136</v>
      </c>
      <c r="G108" s="118">
        <v>10.37</v>
      </c>
      <c r="H108" s="124" t="s">
        <v>108</v>
      </c>
      <c r="I108" s="124" t="s">
        <v>108</v>
      </c>
      <c r="J108" s="119">
        <v>5</v>
      </c>
      <c r="K108" s="120">
        <v>55.6</v>
      </c>
      <c r="L108" s="119">
        <v>54</v>
      </c>
      <c r="M108" s="118">
        <v>4.12</v>
      </c>
      <c r="N108" s="119">
        <v>36</v>
      </c>
      <c r="O108" s="118">
        <v>2.75</v>
      </c>
      <c r="P108" s="123"/>
      <c r="Q108" s="123"/>
      <c r="R108" s="139"/>
    </row>
    <row r="109" spans="1:18" s="109" customFormat="1" ht="15">
      <c r="A109" s="140"/>
      <c r="B109" s="121" t="s">
        <v>42</v>
      </c>
      <c r="C109" s="57">
        <v>17477</v>
      </c>
      <c r="D109" s="119">
        <v>130</v>
      </c>
      <c r="E109" s="120">
        <v>7.4</v>
      </c>
      <c r="F109" s="119">
        <v>189</v>
      </c>
      <c r="G109" s="118">
        <v>10.81</v>
      </c>
      <c r="H109" s="119">
        <v>1</v>
      </c>
      <c r="I109" s="118">
        <v>7.69</v>
      </c>
      <c r="J109" s="119">
        <v>5</v>
      </c>
      <c r="K109" s="120">
        <v>37</v>
      </c>
      <c r="L109" s="119">
        <v>63</v>
      </c>
      <c r="M109" s="118">
        <v>3.6</v>
      </c>
      <c r="N109" s="119">
        <v>25</v>
      </c>
      <c r="O109" s="118">
        <v>1.43</v>
      </c>
      <c r="P109" s="123"/>
      <c r="Q109" s="123"/>
      <c r="R109" s="139"/>
    </row>
    <row r="110" spans="1:18" s="109" customFormat="1" ht="15">
      <c r="A110" s="140"/>
      <c r="B110" s="121"/>
      <c r="C110" s="57"/>
      <c r="D110" s="119"/>
      <c r="E110" s="120"/>
      <c r="F110" s="119"/>
      <c r="G110" s="118"/>
      <c r="H110" s="119"/>
      <c r="I110" s="119"/>
      <c r="J110" s="119"/>
      <c r="K110" s="120"/>
      <c r="L110" s="119"/>
      <c r="M110" s="118"/>
      <c r="N110" s="119"/>
      <c r="O110" s="118"/>
      <c r="P110" s="123"/>
      <c r="Q110" s="123"/>
      <c r="R110" s="139"/>
    </row>
    <row r="111" spans="1:17" s="116" customFormat="1" ht="15">
      <c r="A111" s="129" t="s">
        <v>43</v>
      </c>
      <c r="B111" s="128"/>
      <c r="C111" s="127">
        <v>15313</v>
      </c>
      <c r="D111" s="126">
        <v>135</v>
      </c>
      <c r="E111" s="125" t="s">
        <v>107</v>
      </c>
      <c r="F111" s="126">
        <v>150</v>
      </c>
      <c r="G111" s="125" t="s">
        <v>107</v>
      </c>
      <c r="H111" s="138" t="s">
        <v>108</v>
      </c>
      <c r="I111" s="125" t="s">
        <v>107</v>
      </c>
      <c r="J111" s="126">
        <v>4</v>
      </c>
      <c r="K111" s="125" t="s">
        <v>107</v>
      </c>
      <c r="L111" s="126">
        <v>84</v>
      </c>
      <c r="M111" s="125" t="s">
        <v>107</v>
      </c>
      <c r="N111" s="126">
        <v>20</v>
      </c>
      <c r="O111" s="125" t="s">
        <v>107</v>
      </c>
      <c r="P111" s="117"/>
      <c r="Q111" s="117"/>
    </row>
    <row r="112" spans="1:17" s="109" customFormat="1" ht="15">
      <c r="A112" s="122"/>
      <c r="B112" s="121" t="s">
        <v>44</v>
      </c>
      <c r="C112" s="57">
        <v>15313</v>
      </c>
      <c r="D112" s="134">
        <v>135</v>
      </c>
      <c r="E112" s="135">
        <v>8.8</v>
      </c>
      <c r="F112" s="134">
        <v>150</v>
      </c>
      <c r="G112" s="133">
        <v>9.8</v>
      </c>
      <c r="H112" s="137" t="s">
        <v>108</v>
      </c>
      <c r="I112" s="136" t="s">
        <v>108</v>
      </c>
      <c r="J112" s="134">
        <v>4</v>
      </c>
      <c r="K112" s="135">
        <v>28.8</v>
      </c>
      <c r="L112" s="134">
        <v>84</v>
      </c>
      <c r="M112" s="133">
        <v>5.49</v>
      </c>
      <c r="N112" s="134">
        <v>20</v>
      </c>
      <c r="O112" s="133">
        <v>1.31</v>
      </c>
      <c r="P112" s="123"/>
      <c r="Q112" s="123"/>
    </row>
    <row r="113" spans="1:17" s="109" customFormat="1" ht="15">
      <c r="A113" s="122"/>
      <c r="B113" s="121"/>
      <c r="C113" s="57"/>
      <c r="D113" s="119"/>
      <c r="E113" s="120"/>
      <c r="F113" s="119"/>
      <c r="G113" s="118"/>
      <c r="H113" s="119"/>
      <c r="I113" s="118"/>
      <c r="J113" s="119"/>
      <c r="K113" s="120"/>
      <c r="L113" s="119"/>
      <c r="M113" s="118"/>
      <c r="N113" s="119"/>
      <c r="O113" s="118"/>
      <c r="P113" s="123"/>
      <c r="Q113" s="123"/>
    </row>
    <row r="114" spans="1:17" s="116" customFormat="1" ht="15">
      <c r="A114" s="129" t="s">
        <v>45</v>
      </c>
      <c r="B114" s="128"/>
      <c r="C114" s="127">
        <v>14301</v>
      </c>
      <c r="D114" s="126">
        <v>164</v>
      </c>
      <c r="E114" s="125" t="s">
        <v>107</v>
      </c>
      <c r="F114" s="126">
        <v>155</v>
      </c>
      <c r="G114" s="125" t="s">
        <v>107</v>
      </c>
      <c r="H114" s="126" t="s">
        <v>108</v>
      </c>
      <c r="I114" s="125" t="s">
        <v>107</v>
      </c>
      <c r="J114" s="126">
        <v>1</v>
      </c>
      <c r="K114" s="125" t="s">
        <v>107</v>
      </c>
      <c r="L114" s="126">
        <v>70</v>
      </c>
      <c r="M114" s="125" t="s">
        <v>107</v>
      </c>
      <c r="N114" s="126">
        <v>19</v>
      </c>
      <c r="O114" s="125" t="s">
        <v>107</v>
      </c>
      <c r="P114" s="117"/>
      <c r="Q114" s="117"/>
    </row>
    <row r="115" spans="1:17" s="109" customFormat="1" ht="15">
      <c r="A115" s="122"/>
      <c r="B115" s="121" t="s">
        <v>46</v>
      </c>
      <c r="C115" s="57">
        <v>14301</v>
      </c>
      <c r="D115" s="119">
        <v>164</v>
      </c>
      <c r="E115" s="120">
        <v>11.5</v>
      </c>
      <c r="F115" s="119">
        <v>155</v>
      </c>
      <c r="G115" s="118">
        <v>10.84</v>
      </c>
      <c r="H115" s="119" t="s">
        <v>108</v>
      </c>
      <c r="I115" s="118" t="s">
        <v>108</v>
      </c>
      <c r="J115" s="119">
        <v>1</v>
      </c>
      <c r="K115" s="120">
        <v>6.1</v>
      </c>
      <c r="L115" s="119">
        <v>70</v>
      </c>
      <c r="M115" s="118">
        <v>4.89</v>
      </c>
      <c r="N115" s="119">
        <v>19</v>
      </c>
      <c r="O115" s="118">
        <v>1.33</v>
      </c>
      <c r="P115" s="123"/>
      <c r="Q115" s="123"/>
    </row>
    <row r="116" spans="1:17" s="109" customFormat="1" ht="15">
      <c r="A116" s="122"/>
      <c r="B116" s="121"/>
      <c r="C116" s="57"/>
      <c r="D116" s="119"/>
      <c r="E116" s="120"/>
      <c r="F116" s="119"/>
      <c r="G116" s="118"/>
      <c r="H116" s="119"/>
      <c r="I116" s="118"/>
      <c r="J116" s="119"/>
      <c r="K116" s="120"/>
      <c r="L116" s="119"/>
      <c r="M116" s="118"/>
      <c r="N116" s="119"/>
      <c r="O116" s="118"/>
      <c r="P116" s="123"/>
      <c r="Q116" s="123"/>
    </row>
    <row r="117" spans="1:17" s="116" customFormat="1" ht="15">
      <c r="A117" s="129" t="s">
        <v>47</v>
      </c>
      <c r="B117" s="128"/>
      <c r="C117" s="127">
        <v>48696</v>
      </c>
      <c r="D117" s="126">
        <v>340</v>
      </c>
      <c r="E117" s="125" t="s">
        <v>107</v>
      </c>
      <c r="F117" s="126">
        <v>628</v>
      </c>
      <c r="G117" s="125" t="s">
        <v>107</v>
      </c>
      <c r="H117" s="126">
        <v>1</v>
      </c>
      <c r="I117" s="125" t="s">
        <v>107</v>
      </c>
      <c r="J117" s="126">
        <v>5</v>
      </c>
      <c r="K117" s="125" t="s">
        <v>107</v>
      </c>
      <c r="L117" s="126">
        <v>228</v>
      </c>
      <c r="M117" s="125" t="s">
        <v>107</v>
      </c>
      <c r="N117" s="126">
        <v>62</v>
      </c>
      <c r="O117" s="125" t="s">
        <v>107</v>
      </c>
      <c r="P117" s="117"/>
      <c r="Q117" s="117"/>
    </row>
    <row r="118" spans="1:17" s="109" customFormat="1" ht="15">
      <c r="A118" s="122"/>
      <c r="B118" s="121" t="s">
        <v>48</v>
      </c>
      <c r="C118" s="57">
        <v>12727</v>
      </c>
      <c r="D118" s="119">
        <v>68</v>
      </c>
      <c r="E118" s="120">
        <v>5.3</v>
      </c>
      <c r="F118" s="119">
        <v>186</v>
      </c>
      <c r="G118" s="118">
        <v>14.61</v>
      </c>
      <c r="H118" s="119" t="s">
        <v>108</v>
      </c>
      <c r="I118" s="118" t="s">
        <v>108</v>
      </c>
      <c r="J118" s="119" t="s">
        <v>108</v>
      </c>
      <c r="K118" s="120" t="s">
        <v>108</v>
      </c>
      <c r="L118" s="119">
        <v>47</v>
      </c>
      <c r="M118" s="118">
        <v>3.69</v>
      </c>
      <c r="N118" s="119">
        <v>17</v>
      </c>
      <c r="O118" s="118">
        <v>1.34</v>
      </c>
      <c r="P118" s="123"/>
      <c r="Q118" s="123"/>
    </row>
    <row r="119" spans="1:17" s="109" customFormat="1" ht="15">
      <c r="A119" s="122"/>
      <c r="B119" s="121" t="s">
        <v>49</v>
      </c>
      <c r="C119" s="57">
        <v>11005</v>
      </c>
      <c r="D119" s="119">
        <v>60</v>
      </c>
      <c r="E119" s="120">
        <v>5.5</v>
      </c>
      <c r="F119" s="119">
        <v>171</v>
      </c>
      <c r="G119" s="118">
        <v>15.54</v>
      </c>
      <c r="H119" s="119">
        <v>1</v>
      </c>
      <c r="I119" s="118">
        <v>16.67</v>
      </c>
      <c r="J119" s="119">
        <v>1</v>
      </c>
      <c r="K119" s="120">
        <v>16.4</v>
      </c>
      <c r="L119" s="119">
        <v>46</v>
      </c>
      <c r="M119" s="118">
        <v>4.18</v>
      </c>
      <c r="N119" s="119">
        <v>14</v>
      </c>
      <c r="O119" s="118">
        <v>1.27</v>
      </c>
      <c r="P119" s="123"/>
      <c r="Q119" s="123"/>
    </row>
    <row r="120" spans="1:17" s="109" customFormat="1" ht="15">
      <c r="A120" s="122"/>
      <c r="B120" s="121" t="s">
        <v>50</v>
      </c>
      <c r="C120" s="57">
        <v>20108</v>
      </c>
      <c r="D120" s="119">
        <v>196</v>
      </c>
      <c r="E120" s="120">
        <v>9.7</v>
      </c>
      <c r="F120" s="119">
        <v>198</v>
      </c>
      <c r="G120" s="118">
        <v>9.85</v>
      </c>
      <c r="H120" s="119" t="s">
        <v>108</v>
      </c>
      <c r="I120" s="118" t="s">
        <v>108</v>
      </c>
      <c r="J120" s="119">
        <v>3</v>
      </c>
      <c r="K120" s="120">
        <v>15.1</v>
      </c>
      <c r="L120" s="119">
        <v>118</v>
      </c>
      <c r="M120" s="118">
        <v>5.87</v>
      </c>
      <c r="N120" s="119">
        <v>30</v>
      </c>
      <c r="O120" s="118">
        <v>1.49</v>
      </c>
      <c r="P120" s="123"/>
      <c r="Q120" s="123"/>
    </row>
    <row r="121" spans="1:17" s="109" customFormat="1" ht="15">
      <c r="A121" s="122"/>
      <c r="B121" s="121" t="s">
        <v>51</v>
      </c>
      <c r="C121" s="57">
        <v>1463</v>
      </c>
      <c r="D121" s="119">
        <v>7</v>
      </c>
      <c r="E121" s="120">
        <v>4.8</v>
      </c>
      <c r="F121" s="119">
        <v>22</v>
      </c>
      <c r="G121" s="118">
        <v>15.04</v>
      </c>
      <c r="H121" s="124" t="s">
        <v>108</v>
      </c>
      <c r="I121" s="124" t="s">
        <v>108</v>
      </c>
      <c r="J121" s="124" t="s">
        <v>108</v>
      </c>
      <c r="K121" s="124" t="s">
        <v>108</v>
      </c>
      <c r="L121" s="119">
        <v>4</v>
      </c>
      <c r="M121" s="118">
        <v>2.73</v>
      </c>
      <c r="N121" s="119">
        <v>1</v>
      </c>
      <c r="O121" s="118">
        <v>0.68</v>
      </c>
      <c r="P121" s="123"/>
      <c r="Q121" s="123"/>
    </row>
    <row r="122" spans="1:17" s="109" customFormat="1" ht="15">
      <c r="A122" s="122"/>
      <c r="B122" s="121" t="s">
        <v>52</v>
      </c>
      <c r="C122" s="57">
        <v>3393</v>
      </c>
      <c r="D122" s="119">
        <v>9</v>
      </c>
      <c r="E122" s="120">
        <v>2.7</v>
      </c>
      <c r="F122" s="119">
        <v>51</v>
      </c>
      <c r="G122" s="118">
        <v>15.03</v>
      </c>
      <c r="H122" s="124" t="s">
        <v>108</v>
      </c>
      <c r="I122" s="124" t="s">
        <v>108</v>
      </c>
      <c r="J122" s="124">
        <v>1</v>
      </c>
      <c r="K122" s="132">
        <v>100</v>
      </c>
      <c r="L122" s="119">
        <v>13</v>
      </c>
      <c r="M122" s="118">
        <v>3.83</v>
      </c>
      <c r="N122" s="119" t="s">
        <v>108</v>
      </c>
      <c r="O122" s="118" t="s">
        <v>108</v>
      </c>
      <c r="P122" s="123"/>
      <c r="Q122" s="123"/>
    </row>
    <row r="123" spans="1:17" s="109" customFormat="1" ht="15">
      <c r="A123" s="122"/>
      <c r="B123" s="121"/>
      <c r="C123" s="57"/>
      <c r="D123" s="119"/>
      <c r="E123" s="120"/>
      <c r="F123" s="119"/>
      <c r="G123" s="118"/>
      <c r="H123" s="119"/>
      <c r="I123" s="118"/>
      <c r="J123" s="119"/>
      <c r="K123" s="120"/>
      <c r="L123" s="119"/>
      <c r="M123" s="118"/>
      <c r="N123" s="119"/>
      <c r="O123" s="118"/>
      <c r="P123" s="123"/>
      <c r="Q123" s="123"/>
    </row>
    <row r="124" spans="1:17" s="109" customFormat="1" ht="15">
      <c r="A124" s="129" t="s">
        <v>53</v>
      </c>
      <c r="B124" s="128"/>
      <c r="C124" s="127">
        <v>85877</v>
      </c>
      <c r="D124" s="126">
        <v>673</v>
      </c>
      <c r="E124" s="125" t="s">
        <v>107</v>
      </c>
      <c r="F124" s="126">
        <v>1316</v>
      </c>
      <c r="G124" s="125" t="s">
        <v>107</v>
      </c>
      <c r="H124" s="126" t="s">
        <v>108</v>
      </c>
      <c r="I124" s="125" t="s">
        <v>107</v>
      </c>
      <c r="J124" s="126">
        <v>29</v>
      </c>
      <c r="K124" s="125" t="s">
        <v>107</v>
      </c>
      <c r="L124" s="126">
        <v>442</v>
      </c>
      <c r="M124" s="125" t="s">
        <v>107</v>
      </c>
      <c r="N124" s="126">
        <v>277</v>
      </c>
      <c r="O124" s="125" t="s">
        <v>107</v>
      </c>
      <c r="P124" s="123"/>
      <c r="Q124" s="123"/>
    </row>
    <row r="125" spans="1:17" s="109" customFormat="1" ht="15">
      <c r="A125" s="122"/>
      <c r="B125" s="121" t="s">
        <v>54</v>
      </c>
      <c r="C125" s="57">
        <v>11942</v>
      </c>
      <c r="D125" s="119">
        <v>97</v>
      </c>
      <c r="E125" s="120">
        <v>8.1</v>
      </c>
      <c r="F125" s="119">
        <v>151</v>
      </c>
      <c r="G125" s="118">
        <v>12.64</v>
      </c>
      <c r="H125" s="124" t="s">
        <v>108</v>
      </c>
      <c r="I125" s="131" t="s">
        <v>108</v>
      </c>
      <c r="J125" s="119">
        <v>4</v>
      </c>
      <c r="K125" s="120">
        <v>39.6</v>
      </c>
      <c r="L125" s="119">
        <v>67</v>
      </c>
      <c r="M125" s="118">
        <v>5.61</v>
      </c>
      <c r="N125" s="119">
        <v>36</v>
      </c>
      <c r="O125" s="118">
        <v>3.01</v>
      </c>
      <c r="P125" s="123"/>
      <c r="Q125" s="123"/>
    </row>
    <row r="126" spans="1:17" s="109" customFormat="1" ht="15">
      <c r="A126" s="122"/>
      <c r="B126" s="121" t="s">
        <v>55</v>
      </c>
      <c r="C126" s="57">
        <v>11145</v>
      </c>
      <c r="D126" s="119">
        <v>77</v>
      </c>
      <c r="E126" s="120">
        <v>6.9</v>
      </c>
      <c r="F126" s="119">
        <v>187</v>
      </c>
      <c r="G126" s="118">
        <v>16.78</v>
      </c>
      <c r="H126" s="124" t="s">
        <v>108</v>
      </c>
      <c r="I126" s="124" t="s">
        <v>108</v>
      </c>
      <c r="J126" s="119">
        <v>4</v>
      </c>
      <c r="K126" s="120">
        <v>49.4</v>
      </c>
      <c r="L126" s="119">
        <v>49</v>
      </c>
      <c r="M126" s="118">
        <v>4.4</v>
      </c>
      <c r="N126" s="119">
        <v>28</v>
      </c>
      <c r="O126" s="118">
        <v>2.51</v>
      </c>
      <c r="P126" s="123"/>
      <c r="Q126" s="123"/>
    </row>
    <row r="127" spans="1:17" s="109" customFormat="1" ht="15">
      <c r="A127" s="122"/>
      <c r="B127" s="121" t="s">
        <v>56</v>
      </c>
      <c r="C127" s="57">
        <v>9842</v>
      </c>
      <c r="D127" s="119">
        <v>76</v>
      </c>
      <c r="E127" s="120">
        <v>7.7</v>
      </c>
      <c r="F127" s="119">
        <v>150</v>
      </c>
      <c r="G127" s="118">
        <v>15.24</v>
      </c>
      <c r="H127" s="124" t="s">
        <v>108</v>
      </c>
      <c r="I127" s="124" t="s">
        <v>108</v>
      </c>
      <c r="J127" s="119">
        <v>4</v>
      </c>
      <c r="K127" s="120">
        <v>50</v>
      </c>
      <c r="L127" s="119">
        <v>56</v>
      </c>
      <c r="M127" s="118">
        <v>5.69</v>
      </c>
      <c r="N127" s="119">
        <v>30</v>
      </c>
      <c r="O127" s="118">
        <v>3.05</v>
      </c>
      <c r="P127" s="123"/>
      <c r="Q127" s="123"/>
    </row>
    <row r="128" spans="1:17" s="109" customFormat="1" ht="15">
      <c r="A128" s="122"/>
      <c r="B128" s="121" t="s">
        <v>57</v>
      </c>
      <c r="C128" s="57">
        <v>19168</v>
      </c>
      <c r="D128" s="119">
        <v>154</v>
      </c>
      <c r="E128" s="120">
        <v>8</v>
      </c>
      <c r="F128" s="119">
        <v>315</v>
      </c>
      <c r="G128" s="118">
        <v>16.43</v>
      </c>
      <c r="H128" s="119" t="s">
        <v>108</v>
      </c>
      <c r="I128" s="118" t="s">
        <v>108</v>
      </c>
      <c r="J128" s="119">
        <v>5</v>
      </c>
      <c r="K128" s="120">
        <v>31.4</v>
      </c>
      <c r="L128" s="119">
        <v>97</v>
      </c>
      <c r="M128" s="118">
        <v>5.06</v>
      </c>
      <c r="N128" s="119">
        <v>74</v>
      </c>
      <c r="O128" s="118">
        <v>3.86</v>
      </c>
      <c r="P128" s="123"/>
      <c r="Q128" s="123"/>
    </row>
    <row r="129" spans="1:17" s="109" customFormat="1" ht="15">
      <c r="A129" s="122"/>
      <c r="B129" s="121" t="s">
        <v>58</v>
      </c>
      <c r="C129" s="57">
        <v>5529</v>
      </c>
      <c r="D129" s="119">
        <v>41</v>
      </c>
      <c r="E129" s="120">
        <v>7.4</v>
      </c>
      <c r="F129" s="119">
        <v>105</v>
      </c>
      <c r="G129" s="118">
        <v>18.99</v>
      </c>
      <c r="H129" s="124" t="s">
        <v>108</v>
      </c>
      <c r="I129" s="124" t="s">
        <v>108</v>
      </c>
      <c r="J129" s="119">
        <v>2</v>
      </c>
      <c r="K129" s="120">
        <v>46.5</v>
      </c>
      <c r="L129" s="119">
        <v>28</v>
      </c>
      <c r="M129" s="118">
        <v>5.06</v>
      </c>
      <c r="N129" s="119">
        <v>21</v>
      </c>
      <c r="O129" s="118">
        <v>3.8</v>
      </c>
      <c r="P129" s="130"/>
      <c r="Q129" s="123"/>
    </row>
    <row r="130" spans="1:17" s="109" customFormat="1" ht="15">
      <c r="A130" s="122"/>
      <c r="B130" s="121"/>
      <c r="C130" s="57"/>
      <c r="D130" s="119"/>
      <c r="E130" s="120"/>
      <c r="F130" s="119"/>
      <c r="G130" s="118"/>
      <c r="H130" s="119"/>
      <c r="I130" s="118"/>
      <c r="J130" s="119"/>
      <c r="K130" s="120"/>
      <c r="L130" s="119"/>
      <c r="M130" s="118"/>
      <c r="N130" s="119"/>
      <c r="O130" s="118"/>
      <c r="P130" s="123"/>
      <c r="Q130" s="123"/>
    </row>
    <row r="131" spans="1:17" s="109" customFormat="1" ht="15">
      <c r="A131" s="122"/>
      <c r="B131" s="121" t="s">
        <v>59</v>
      </c>
      <c r="C131" s="57">
        <v>3302</v>
      </c>
      <c r="D131" s="119">
        <v>12</v>
      </c>
      <c r="E131" s="120">
        <v>3.6</v>
      </c>
      <c r="F131" s="119">
        <v>59</v>
      </c>
      <c r="G131" s="118">
        <v>17.87</v>
      </c>
      <c r="H131" s="124" t="s">
        <v>108</v>
      </c>
      <c r="I131" s="124" t="s">
        <v>108</v>
      </c>
      <c r="J131" s="119" t="s">
        <v>108</v>
      </c>
      <c r="K131" s="120" t="s">
        <v>108</v>
      </c>
      <c r="L131" s="119">
        <v>20</v>
      </c>
      <c r="M131" s="118">
        <v>6.06</v>
      </c>
      <c r="N131" s="119">
        <v>7</v>
      </c>
      <c r="O131" s="118">
        <v>2.12</v>
      </c>
      <c r="P131" s="123"/>
      <c r="Q131" s="123"/>
    </row>
    <row r="132" spans="1:17" s="116" customFormat="1" ht="15">
      <c r="A132" s="122"/>
      <c r="B132" s="121" t="s">
        <v>104</v>
      </c>
      <c r="C132" s="57">
        <v>24949</v>
      </c>
      <c r="D132" s="119">
        <v>216</v>
      </c>
      <c r="E132" s="120">
        <v>8.7</v>
      </c>
      <c r="F132" s="119">
        <v>349</v>
      </c>
      <c r="G132" s="118">
        <v>13.99</v>
      </c>
      <c r="H132" s="119" t="s">
        <v>108</v>
      </c>
      <c r="I132" s="118" t="s">
        <v>108</v>
      </c>
      <c r="J132" s="119">
        <v>10</v>
      </c>
      <c r="K132" s="120">
        <v>44.2</v>
      </c>
      <c r="L132" s="119">
        <v>125</v>
      </c>
      <c r="M132" s="118">
        <v>5.01</v>
      </c>
      <c r="N132" s="119">
        <v>81</v>
      </c>
      <c r="O132" s="118">
        <v>3.25</v>
      </c>
      <c r="P132" s="117"/>
      <c r="Q132" s="117"/>
    </row>
    <row r="133" spans="1:17" s="109" customFormat="1" ht="15">
      <c r="A133" s="122"/>
      <c r="B133" s="121"/>
      <c r="C133" s="57"/>
      <c r="D133" s="119"/>
      <c r="E133" s="120"/>
      <c r="F133" s="119"/>
      <c r="G133" s="118"/>
      <c r="H133" s="119"/>
      <c r="I133" s="118"/>
      <c r="J133" s="119"/>
      <c r="K133" s="120"/>
      <c r="L133" s="119"/>
      <c r="M133" s="118"/>
      <c r="N133" s="119"/>
      <c r="O133" s="118"/>
      <c r="P133" s="130"/>
      <c r="Q133" s="123"/>
    </row>
    <row r="134" spans="1:17" s="109" customFormat="1" ht="15">
      <c r="A134" s="129" t="s">
        <v>60</v>
      </c>
      <c r="B134" s="128"/>
      <c r="C134" s="127">
        <v>56154</v>
      </c>
      <c r="D134" s="126">
        <v>474</v>
      </c>
      <c r="E134" s="125" t="s">
        <v>107</v>
      </c>
      <c r="F134" s="126">
        <v>580</v>
      </c>
      <c r="G134" s="125" t="s">
        <v>107</v>
      </c>
      <c r="H134" s="126" t="s">
        <v>108</v>
      </c>
      <c r="I134" s="125" t="s">
        <v>107</v>
      </c>
      <c r="J134" s="126">
        <v>15</v>
      </c>
      <c r="K134" s="125" t="s">
        <v>107</v>
      </c>
      <c r="L134" s="126">
        <v>319</v>
      </c>
      <c r="M134" s="125" t="s">
        <v>107</v>
      </c>
      <c r="N134" s="126">
        <v>130</v>
      </c>
      <c r="O134" s="125" t="s">
        <v>107</v>
      </c>
      <c r="P134" s="123"/>
      <c r="Q134" s="123"/>
    </row>
    <row r="135" spans="1:17" s="109" customFormat="1" ht="15">
      <c r="A135" s="122"/>
      <c r="B135" s="121" t="s">
        <v>61</v>
      </c>
      <c r="C135" s="57">
        <v>34159</v>
      </c>
      <c r="D135" s="119">
        <v>341</v>
      </c>
      <c r="E135" s="120">
        <v>10</v>
      </c>
      <c r="F135" s="119">
        <v>268</v>
      </c>
      <c r="G135" s="118">
        <v>7.85</v>
      </c>
      <c r="H135" s="119" t="s">
        <v>108</v>
      </c>
      <c r="I135" s="118" t="s">
        <v>108</v>
      </c>
      <c r="J135" s="119">
        <v>14</v>
      </c>
      <c r="K135" s="120">
        <v>39.4</v>
      </c>
      <c r="L135" s="119">
        <v>240</v>
      </c>
      <c r="M135" s="118">
        <v>7.03</v>
      </c>
      <c r="N135" s="119">
        <v>89</v>
      </c>
      <c r="O135" s="118">
        <v>2.61</v>
      </c>
      <c r="P135" s="123"/>
      <c r="Q135" s="123"/>
    </row>
    <row r="136" spans="1:17" s="109" customFormat="1" ht="15">
      <c r="A136" s="122"/>
      <c r="B136" s="121" t="s">
        <v>105</v>
      </c>
      <c r="C136" s="57">
        <v>21995</v>
      </c>
      <c r="D136" s="119">
        <v>133</v>
      </c>
      <c r="E136" s="120">
        <v>6</v>
      </c>
      <c r="F136" s="119">
        <v>312</v>
      </c>
      <c r="G136" s="118">
        <v>14.19</v>
      </c>
      <c r="H136" s="119" t="s">
        <v>108</v>
      </c>
      <c r="I136" s="118" t="s">
        <v>108</v>
      </c>
      <c r="J136" s="119">
        <v>1</v>
      </c>
      <c r="K136" s="120">
        <v>7.5</v>
      </c>
      <c r="L136" s="119">
        <v>79</v>
      </c>
      <c r="M136" s="118">
        <v>3.59</v>
      </c>
      <c r="N136" s="119">
        <v>41</v>
      </c>
      <c r="O136" s="118">
        <v>1.86</v>
      </c>
      <c r="P136" s="123"/>
      <c r="Q136" s="123"/>
    </row>
    <row r="137" spans="1:17" s="109" customFormat="1" ht="15">
      <c r="A137" s="122"/>
      <c r="B137" s="121"/>
      <c r="C137" s="57"/>
      <c r="D137" s="119"/>
      <c r="E137" s="120"/>
      <c r="F137" s="119"/>
      <c r="G137" s="118"/>
      <c r="H137" s="119"/>
      <c r="I137" s="118"/>
      <c r="J137" s="119"/>
      <c r="K137" s="120"/>
      <c r="L137" s="119"/>
      <c r="M137" s="118"/>
      <c r="N137" s="119"/>
      <c r="O137" s="118"/>
      <c r="P137" s="123"/>
      <c r="Q137" s="123"/>
    </row>
    <row r="138" spans="1:17" s="109" customFormat="1" ht="15">
      <c r="A138" s="129" t="s">
        <v>62</v>
      </c>
      <c r="B138" s="128"/>
      <c r="C138" s="127">
        <v>34868</v>
      </c>
      <c r="D138" s="126">
        <v>277</v>
      </c>
      <c r="E138" s="125" t="s">
        <v>107</v>
      </c>
      <c r="F138" s="126">
        <v>499</v>
      </c>
      <c r="G138" s="125" t="s">
        <v>107</v>
      </c>
      <c r="H138" s="126">
        <v>2</v>
      </c>
      <c r="I138" s="125" t="s">
        <v>107</v>
      </c>
      <c r="J138" s="126">
        <v>8</v>
      </c>
      <c r="K138" s="125" t="s">
        <v>107</v>
      </c>
      <c r="L138" s="126">
        <v>194</v>
      </c>
      <c r="M138" s="125" t="s">
        <v>107</v>
      </c>
      <c r="N138" s="126">
        <v>73</v>
      </c>
      <c r="O138" s="125" t="s">
        <v>107</v>
      </c>
      <c r="P138" s="123"/>
      <c r="Q138" s="123"/>
    </row>
    <row r="139" spans="1:17" s="109" customFormat="1" ht="15">
      <c r="A139" s="122"/>
      <c r="B139" s="121" t="s">
        <v>63</v>
      </c>
      <c r="C139" s="57">
        <v>6948</v>
      </c>
      <c r="D139" s="119">
        <v>74</v>
      </c>
      <c r="E139" s="120">
        <v>10.7</v>
      </c>
      <c r="F139" s="119">
        <v>90</v>
      </c>
      <c r="G139" s="118">
        <v>12.95</v>
      </c>
      <c r="H139" s="119">
        <v>1</v>
      </c>
      <c r="I139" s="118">
        <v>13.51</v>
      </c>
      <c r="J139" s="119">
        <v>3</v>
      </c>
      <c r="K139" s="120">
        <v>39</v>
      </c>
      <c r="L139" s="119">
        <v>45</v>
      </c>
      <c r="M139" s="118">
        <v>6.48</v>
      </c>
      <c r="N139" s="119">
        <v>14</v>
      </c>
      <c r="O139" s="118">
        <v>2.01</v>
      </c>
      <c r="P139" s="123"/>
      <c r="Q139" s="123"/>
    </row>
    <row r="140" spans="1:17" s="109" customFormat="1" ht="15">
      <c r="A140" s="122"/>
      <c r="B140" s="121" t="s">
        <v>100</v>
      </c>
      <c r="C140" s="57">
        <v>8004</v>
      </c>
      <c r="D140" s="119">
        <v>60</v>
      </c>
      <c r="E140" s="120">
        <v>7.5</v>
      </c>
      <c r="F140" s="119">
        <v>105</v>
      </c>
      <c r="G140" s="118">
        <v>13.12</v>
      </c>
      <c r="H140" s="124" t="s">
        <v>108</v>
      </c>
      <c r="I140" s="124" t="s">
        <v>108</v>
      </c>
      <c r="J140" s="119">
        <v>3</v>
      </c>
      <c r="K140" s="120">
        <v>47.6</v>
      </c>
      <c r="L140" s="119">
        <v>24</v>
      </c>
      <c r="M140" s="118">
        <v>3</v>
      </c>
      <c r="N140" s="119">
        <v>22</v>
      </c>
      <c r="O140" s="118">
        <v>2.75</v>
      </c>
      <c r="P140" s="123"/>
      <c r="Q140" s="123"/>
    </row>
    <row r="141" spans="1:17" s="116" customFormat="1" ht="15">
      <c r="A141" s="122"/>
      <c r="B141" s="121" t="s">
        <v>106</v>
      </c>
      <c r="C141" s="57">
        <v>19916</v>
      </c>
      <c r="D141" s="119">
        <v>143</v>
      </c>
      <c r="E141" s="120">
        <v>7.2</v>
      </c>
      <c r="F141" s="119">
        <v>304</v>
      </c>
      <c r="G141" s="118">
        <v>15.26</v>
      </c>
      <c r="H141" s="119">
        <v>1</v>
      </c>
      <c r="I141" s="118">
        <v>6.99</v>
      </c>
      <c r="J141" s="119">
        <v>2</v>
      </c>
      <c r="K141" s="120">
        <v>13.8</v>
      </c>
      <c r="L141" s="119">
        <v>125</v>
      </c>
      <c r="M141" s="118">
        <v>6.28</v>
      </c>
      <c r="N141" s="119">
        <v>37</v>
      </c>
      <c r="O141" s="118">
        <v>1.86</v>
      </c>
      <c r="P141" s="117"/>
      <c r="Q141" s="117"/>
    </row>
    <row r="142" spans="1:15" ht="13.5" customHeight="1">
      <c r="A142" s="115"/>
      <c r="B142" s="114"/>
      <c r="C142" s="113"/>
      <c r="D142" s="112"/>
      <c r="E142" s="111"/>
      <c r="F142" s="112"/>
      <c r="G142" s="111"/>
      <c r="H142" s="112"/>
      <c r="I142" s="111"/>
      <c r="J142" s="112"/>
      <c r="K142" s="111"/>
      <c r="L142" s="112"/>
      <c r="M142" s="111"/>
      <c r="N142" s="112"/>
      <c r="O142" s="111"/>
    </row>
    <row r="144" ht="13.5" customHeight="1">
      <c r="A144" s="108" t="s">
        <v>95</v>
      </c>
    </row>
    <row r="145" ht="13.5" customHeight="1">
      <c r="A145" s="108" t="s">
        <v>111</v>
      </c>
    </row>
  </sheetData>
  <sheetProtection/>
  <mergeCells count="62">
    <mergeCell ref="A37:B37"/>
    <mergeCell ref="A46:B46"/>
    <mergeCell ref="A47:B47"/>
    <mergeCell ref="A16:B16"/>
    <mergeCell ref="A18:B18"/>
    <mergeCell ref="A20:B20"/>
    <mergeCell ref="A111:B111"/>
    <mergeCell ref="A114:B114"/>
    <mergeCell ref="A24:B24"/>
    <mergeCell ref="A26:B26"/>
    <mergeCell ref="A68:B68"/>
    <mergeCell ref="A72:B72"/>
    <mergeCell ref="A28:B28"/>
    <mergeCell ref="D8:E9"/>
    <mergeCell ref="F8:G9"/>
    <mergeCell ref="H8:I9"/>
    <mergeCell ref="J8:K9"/>
    <mergeCell ref="A9:B11"/>
    <mergeCell ref="A5:O6"/>
    <mergeCell ref="L8:M9"/>
    <mergeCell ref="N8:O9"/>
    <mergeCell ref="E10:E12"/>
    <mergeCell ref="G10:G12"/>
    <mergeCell ref="I10:I12"/>
    <mergeCell ref="K10:K12"/>
    <mergeCell ref="M10:M12"/>
    <mergeCell ref="O10:O12"/>
    <mergeCell ref="A50:B50"/>
    <mergeCell ref="A52:B52"/>
    <mergeCell ref="A48:B48"/>
    <mergeCell ref="A49:B49"/>
    <mergeCell ref="A22:B22"/>
    <mergeCell ref="A14:B14"/>
    <mergeCell ref="A53:B53"/>
    <mergeCell ref="A54:B54"/>
    <mergeCell ref="A55:B55"/>
    <mergeCell ref="A56:B56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70:B70"/>
    <mergeCell ref="A71:B71"/>
    <mergeCell ref="A74:B74"/>
    <mergeCell ref="A100:B100"/>
    <mergeCell ref="A73:B73"/>
    <mergeCell ref="A96:B96"/>
    <mergeCell ref="A134:B134"/>
    <mergeCell ref="A138:B138"/>
    <mergeCell ref="A75:B75"/>
    <mergeCell ref="A77:B77"/>
    <mergeCell ref="A80:B80"/>
    <mergeCell ref="A90:B90"/>
    <mergeCell ref="A117:B117"/>
    <mergeCell ref="A124:B124"/>
    <mergeCell ref="A103:B103"/>
    <mergeCell ref="A107:B10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5"/>
  <sheetViews>
    <sheetView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2.875" style="108" customWidth="1"/>
    <col min="2" max="2" width="9.125" style="108" customWidth="1"/>
    <col min="3" max="3" width="11.625" style="110" customWidth="1"/>
    <col min="4" max="15" width="9.00390625" style="109" customWidth="1"/>
    <col min="16" max="16" width="11.00390625" style="108" customWidth="1"/>
    <col min="17" max="16384" width="9.375" style="108" customWidth="1"/>
  </cols>
  <sheetData>
    <row r="1" spans="1:17" ht="13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01"/>
      <c r="P1" s="23"/>
      <c r="Q1" s="23"/>
    </row>
    <row r="3" spans="1:15" ht="18.75">
      <c r="A3" s="200" t="s">
        <v>155</v>
      </c>
      <c r="B3" s="199"/>
      <c r="C3" s="199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5" spans="1:15" ht="13.5" customHeight="1">
      <c r="A5" s="197" t="s">
        <v>154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</row>
    <row r="6" spans="1:15" ht="13.5" customHeigh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</row>
    <row r="7" ht="13.5" customHeight="1" thickBot="1">
      <c r="O7" s="196" t="s">
        <v>64</v>
      </c>
    </row>
    <row r="8" spans="1:15" ht="13.5" customHeight="1" thickTop="1">
      <c r="A8" s="195"/>
      <c r="B8" s="195"/>
      <c r="C8" s="194"/>
      <c r="D8" s="190" t="s">
        <v>65</v>
      </c>
      <c r="E8" s="191"/>
      <c r="F8" s="190" t="s">
        <v>66</v>
      </c>
      <c r="G8" s="191"/>
      <c r="H8" s="193" t="s">
        <v>146</v>
      </c>
      <c r="I8" s="192"/>
      <c r="J8" s="190" t="s">
        <v>67</v>
      </c>
      <c r="K8" s="191"/>
      <c r="L8" s="190" t="s">
        <v>68</v>
      </c>
      <c r="M8" s="191"/>
      <c r="N8" s="190" t="s">
        <v>69</v>
      </c>
      <c r="O8" s="189"/>
    </row>
    <row r="9" spans="1:15" ht="13.5" customHeight="1">
      <c r="A9" s="188" t="s">
        <v>145</v>
      </c>
      <c r="B9" s="180"/>
      <c r="C9" s="178"/>
      <c r="D9" s="185"/>
      <c r="E9" s="186"/>
      <c r="F9" s="185"/>
      <c r="G9" s="186"/>
      <c r="H9" s="172"/>
      <c r="I9" s="187"/>
      <c r="J9" s="185"/>
      <c r="K9" s="186"/>
      <c r="L9" s="185"/>
      <c r="M9" s="186"/>
      <c r="N9" s="185"/>
      <c r="O9" s="184"/>
    </row>
    <row r="10" spans="1:16" ht="13.5" customHeight="1">
      <c r="A10" s="180"/>
      <c r="B10" s="180"/>
      <c r="C10" s="178" t="s">
        <v>93</v>
      </c>
      <c r="D10" s="182"/>
      <c r="E10" s="183" t="s">
        <v>71</v>
      </c>
      <c r="F10" s="182"/>
      <c r="G10" s="183" t="s">
        <v>71</v>
      </c>
      <c r="H10" s="182"/>
      <c r="I10" s="183" t="s">
        <v>72</v>
      </c>
      <c r="J10" s="182"/>
      <c r="K10" s="183" t="s">
        <v>73</v>
      </c>
      <c r="L10" s="182"/>
      <c r="M10" s="183" t="s">
        <v>71</v>
      </c>
      <c r="N10" s="182"/>
      <c r="O10" s="181" t="s">
        <v>71</v>
      </c>
      <c r="P10" s="140"/>
    </row>
    <row r="11" spans="1:16" ht="13.5" customHeight="1">
      <c r="A11" s="180"/>
      <c r="B11" s="180"/>
      <c r="C11" s="178"/>
      <c r="D11" s="178" t="s">
        <v>74</v>
      </c>
      <c r="E11" s="179"/>
      <c r="F11" s="178" t="s">
        <v>74</v>
      </c>
      <c r="G11" s="179"/>
      <c r="H11" s="178" t="s">
        <v>74</v>
      </c>
      <c r="I11" s="179"/>
      <c r="J11" s="178" t="s">
        <v>74</v>
      </c>
      <c r="K11" s="179"/>
      <c r="L11" s="178" t="s">
        <v>74</v>
      </c>
      <c r="M11" s="179"/>
      <c r="N11" s="178" t="s">
        <v>74</v>
      </c>
      <c r="O11" s="177"/>
      <c r="P11" s="140"/>
    </row>
    <row r="12" spans="1:16" ht="13.5" customHeight="1">
      <c r="A12" s="176"/>
      <c r="B12" s="176"/>
      <c r="C12" s="175"/>
      <c r="D12" s="173"/>
      <c r="E12" s="174"/>
      <c r="F12" s="173"/>
      <c r="G12" s="174"/>
      <c r="H12" s="173"/>
      <c r="I12" s="174"/>
      <c r="J12" s="173"/>
      <c r="K12" s="174"/>
      <c r="L12" s="173"/>
      <c r="M12" s="174"/>
      <c r="N12" s="173"/>
      <c r="O12" s="172"/>
      <c r="P12" s="140"/>
    </row>
    <row r="13" spans="1:17" ht="12.75" customHeight="1">
      <c r="A13" s="171"/>
      <c r="B13" s="170"/>
      <c r="C13" s="169"/>
      <c r="D13" s="168"/>
      <c r="E13" s="167"/>
      <c r="F13" s="168"/>
      <c r="G13" s="167"/>
      <c r="H13" s="168"/>
      <c r="I13" s="153"/>
      <c r="J13" s="168"/>
      <c r="K13" s="167"/>
      <c r="L13" s="168"/>
      <c r="M13" s="167"/>
      <c r="N13" s="168"/>
      <c r="O13" s="167"/>
      <c r="P13" s="158"/>
      <c r="Q13" s="158"/>
    </row>
    <row r="14" spans="1:17" ht="12.75" customHeight="1">
      <c r="A14" s="166" t="s">
        <v>153</v>
      </c>
      <c r="B14" s="94"/>
      <c r="C14" s="119">
        <v>5015626</v>
      </c>
      <c r="D14" s="119">
        <v>45035</v>
      </c>
      <c r="E14" s="120">
        <v>9</v>
      </c>
      <c r="F14" s="119">
        <v>40770</v>
      </c>
      <c r="G14" s="118">
        <v>8.13</v>
      </c>
      <c r="H14" s="119">
        <v>156</v>
      </c>
      <c r="I14" s="118">
        <v>3.46</v>
      </c>
      <c r="J14" s="119">
        <v>1716</v>
      </c>
      <c r="K14" s="120">
        <v>36.7</v>
      </c>
      <c r="L14" s="119">
        <v>29284</v>
      </c>
      <c r="M14" s="118">
        <v>5.84</v>
      </c>
      <c r="N14" s="119">
        <v>12779</v>
      </c>
      <c r="O14" s="118">
        <v>2.55</v>
      </c>
      <c r="P14" s="158"/>
      <c r="Q14" s="158"/>
    </row>
    <row r="15" spans="1:17" ht="8.25" customHeight="1">
      <c r="A15" s="140"/>
      <c r="B15" s="146"/>
      <c r="C15" s="119"/>
      <c r="D15" s="119"/>
      <c r="E15" s="120"/>
      <c r="F15" s="119"/>
      <c r="G15" s="118"/>
      <c r="H15" s="119"/>
      <c r="I15" s="118"/>
      <c r="J15" s="119"/>
      <c r="K15" s="120"/>
      <c r="L15" s="119"/>
      <c r="M15" s="118"/>
      <c r="N15" s="119"/>
      <c r="O15" s="118"/>
      <c r="P15" s="158"/>
      <c r="Q15" s="158"/>
    </row>
    <row r="16" spans="1:17" ht="12.75" customHeight="1">
      <c r="A16" s="165" t="s">
        <v>152</v>
      </c>
      <c r="B16" s="94"/>
      <c r="C16" s="119">
        <v>5022795</v>
      </c>
      <c r="D16" s="119">
        <v>45143</v>
      </c>
      <c r="E16" s="120">
        <v>9</v>
      </c>
      <c r="F16" s="119">
        <v>41144</v>
      </c>
      <c r="G16" s="118">
        <v>8.19</v>
      </c>
      <c r="H16" s="119">
        <v>134</v>
      </c>
      <c r="I16" s="118">
        <v>2.97</v>
      </c>
      <c r="J16" s="119">
        <v>1792</v>
      </c>
      <c r="K16" s="120">
        <v>38.2</v>
      </c>
      <c r="L16" s="119">
        <v>28490</v>
      </c>
      <c r="M16" s="118">
        <v>5.67</v>
      </c>
      <c r="N16" s="119">
        <v>11870</v>
      </c>
      <c r="O16" s="118">
        <v>2.36</v>
      </c>
      <c r="P16" s="158"/>
      <c r="Q16" s="158"/>
    </row>
    <row r="17" spans="1:17" ht="8.25" customHeight="1">
      <c r="A17" s="164"/>
      <c r="B17" s="163"/>
      <c r="C17" s="119"/>
      <c r="D17" s="119"/>
      <c r="E17" s="120"/>
      <c r="F17" s="119"/>
      <c r="G17" s="118"/>
      <c r="H17" s="119"/>
      <c r="I17" s="118"/>
      <c r="J17" s="119"/>
      <c r="K17" s="120"/>
      <c r="L17" s="119"/>
      <c r="M17" s="118"/>
      <c r="N17" s="119"/>
      <c r="O17" s="118"/>
      <c r="P17" s="158"/>
      <c r="Q17" s="158"/>
    </row>
    <row r="18" spans="1:17" ht="12.75" customHeight="1">
      <c r="A18" s="165" t="s">
        <v>151</v>
      </c>
      <c r="B18" s="94"/>
      <c r="C18" s="119">
        <v>4987154</v>
      </c>
      <c r="D18" s="119">
        <v>43421</v>
      </c>
      <c r="E18" s="120">
        <v>8.7</v>
      </c>
      <c r="F18" s="119">
        <v>42675</v>
      </c>
      <c r="G18" s="118">
        <v>8.56</v>
      </c>
      <c r="H18" s="119">
        <v>109</v>
      </c>
      <c r="I18" s="118">
        <v>2.51</v>
      </c>
      <c r="J18" s="119">
        <v>1605</v>
      </c>
      <c r="K18" s="120">
        <v>35.6</v>
      </c>
      <c r="L18" s="119">
        <v>28715</v>
      </c>
      <c r="M18" s="118">
        <v>5.76</v>
      </c>
      <c r="N18" s="119">
        <v>11567</v>
      </c>
      <c r="O18" s="118">
        <v>2.32</v>
      </c>
      <c r="P18" s="158"/>
      <c r="Q18" s="158"/>
    </row>
    <row r="19" spans="1:17" ht="8.25" customHeight="1">
      <c r="A19" s="164"/>
      <c r="B19" s="163"/>
      <c r="C19" s="119"/>
      <c r="D19" s="119"/>
      <c r="E19" s="120"/>
      <c r="F19" s="119"/>
      <c r="G19" s="118"/>
      <c r="H19" s="119"/>
      <c r="I19" s="118"/>
      <c r="J19" s="119"/>
      <c r="K19" s="120"/>
      <c r="L19" s="119"/>
      <c r="M19" s="118"/>
      <c r="N19" s="119"/>
      <c r="O19" s="118"/>
      <c r="P19" s="158"/>
      <c r="Q19" s="158"/>
    </row>
    <row r="20" spans="1:17" ht="12.75" customHeight="1">
      <c r="A20" s="165" t="s">
        <v>142</v>
      </c>
      <c r="B20" s="94"/>
      <c r="C20" s="119">
        <v>5016654</v>
      </c>
      <c r="D20" s="119">
        <v>45304</v>
      </c>
      <c r="E20" s="120">
        <v>9</v>
      </c>
      <c r="F20" s="119">
        <v>43270</v>
      </c>
      <c r="G20" s="118">
        <v>8.63</v>
      </c>
      <c r="H20" s="119">
        <v>90</v>
      </c>
      <c r="I20" s="118">
        <v>1.99</v>
      </c>
      <c r="J20" s="119">
        <v>1495</v>
      </c>
      <c r="K20" s="120">
        <v>31.9</v>
      </c>
      <c r="L20" s="119">
        <v>30006</v>
      </c>
      <c r="M20" s="118">
        <v>5.98</v>
      </c>
      <c r="N20" s="119">
        <v>11291</v>
      </c>
      <c r="O20" s="118">
        <v>2.25</v>
      </c>
      <c r="P20" s="158"/>
      <c r="Q20" s="158"/>
    </row>
    <row r="21" spans="1:17" ht="8.25" customHeight="1">
      <c r="A21" s="164"/>
      <c r="B21" s="163"/>
      <c r="C21" s="162"/>
      <c r="D21" s="119"/>
      <c r="E21" s="120"/>
      <c r="F21" s="119"/>
      <c r="G21" s="118"/>
      <c r="H21" s="119"/>
      <c r="I21" s="153"/>
      <c r="J21" s="119"/>
      <c r="K21" s="120"/>
      <c r="L21" s="119"/>
      <c r="M21" s="118"/>
      <c r="N21" s="119"/>
      <c r="O21" s="118"/>
      <c r="P21" s="158"/>
      <c r="Q21" s="158"/>
    </row>
    <row r="22" spans="1:17" ht="12.75" customHeight="1">
      <c r="A22" s="161" t="s">
        <v>150</v>
      </c>
      <c r="B22" s="160"/>
      <c r="C22" s="12">
        <v>5018449</v>
      </c>
      <c r="D22" s="126">
        <v>46393</v>
      </c>
      <c r="E22" s="154">
        <v>9.2</v>
      </c>
      <c r="F22" s="126">
        <v>43919</v>
      </c>
      <c r="G22" s="153">
        <v>8.75</v>
      </c>
      <c r="H22" s="126">
        <v>110</v>
      </c>
      <c r="I22" s="153">
        <v>2.37</v>
      </c>
      <c r="J22" s="126">
        <v>1451</v>
      </c>
      <c r="K22" s="154">
        <v>30.3</v>
      </c>
      <c r="L22" s="126">
        <v>29486</v>
      </c>
      <c r="M22" s="153">
        <v>5.88</v>
      </c>
      <c r="N22" s="126">
        <v>11115</v>
      </c>
      <c r="O22" s="153">
        <v>2.21</v>
      </c>
      <c r="P22" s="158"/>
      <c r="Q22" s="158"/>
    </row>
    <row r="23" spans="1:17" ht="12.75" customHeight="1">
      <c r="A23" s="157"/>
      <c r="B23" s="156"/>
      <c r="C23" s="119"/>
      <c r="D23" s="126"/>
      <c r="E23" s="154"/>
      <c r="F23" s="126"/>
      <c r="G23" s="153"/>
      <c r="H23" s="126"/>
      <c r="I23" s="153"/>
      <c r="J23" s="126"/>
      <c r="K23" s="159"/>
      <c r="L23" s="126"/>
      <c r="M23" s="153"/>
      <c r="N23" s="126"/>
      <c r="O23" s="153"/>
      <c r="P23" s="158"/>
      <c r="Q23" s="158"/>
    </row>
    <row r="24" spans="1:17" s="109" customFormat="1" ht="12.75" customHeight="1">
      <c r="A24" s="129" t="s">
        <v>139</v>
      </c>
      <c r="B24" s="128"/>
      <c r="C24" s="12">
        <v>4306063</v>
      </c>
      <c r="D24" s="12">
        <v>39466</v>
      </c>
      <c r="E24" s="154" t="s">
        <v>107</v>
      </c>
      <c r="F24" s="12">
        <v>36853</v>
      </c>
      <c r="G24" s="153" t="s">
        <v>107</v>
      </c>
      <c r="H24" s="12">
        <v>92</v>
      </c>
      <c r="I24" s="153" t="s">
        <v>107</v>
      </c>
      <c r="J24" s="12">
        <v>1241</v>
      </c>
      <c r="K24" s="154" t="s">
        <v>107</v>
      </c>
      <c r="L24" s="12">
        <v>25482</v>
      </c>
      <c r="M24" s="153" t="s">
        <v>107</v>
      </c>
      <c r="N24" s="12">
        <v>9391</v>
      </c>
      <c r="O24" s="153" t="s">
        <v>107</v>
      </c>
      <c r="P24" s="130"/>
      <c r="Q24" s="123"/>
    </row>
    <row r="25" spans="1:17" s="109" customFormat="1" ht="12" customHeight="1">
      <c r="A25" s="157"/>
      <c r="B25" s="156"/>
      <c r="C25" s="119"/>
      <c r="D25" s="119"/>
      <c r="E25" s="155"/>
      <c r="F25" s="126"/>
      <c r="G25" s="153"/>
      <c r="H25" s="126"/>
      <c r="I25" s="153"/>
      <c r="J25" s="126"/>
      <c r="K25" s="154"/>
      <c r="L25" s="126"/>
      <c r="M25" s="153"/>
      <c r="N25" s="126"/>
      <c r="O25" s="153"/>
      <c r="P25" s="123"/>
      <c r="Q25" s="123"/>
    </row>
    <row r="26" spans="1:17" s="109" customFormat="1" ht="12.75" customHeight="1">
      <c r="A26" s="129" t="s">
        <v>138</v>
      </c>
      <c r="B26" s="128"/>
      <c r="C26" s="12">
        <v>712386</v>
      </c>
      <c r="D26" s="12">
        <v>6927</v>
      </c>
      <c r="E26" s="154" t="s">
        <v>107</v>
      </c>
      <c r="F26" s="12">
        <v>7066</v>
      </c>
      <c r="G26" s="153" t="s">
        <v>107</v>
      </c>
      <c r="H26" s="12">
        <v>18</v>
      </c>
      <c r="I26" s="153" t="s">
        <v>107</v>
      </c>
      <c r="J26" s="12">
        <v>210</v>
      </c>
      <c r="K26" s="154" t="s">
        <v>107</v>
      </c>
      <c r="L26" s="12">
        <v>4004</v>
      </c>
      <c r="M26" s="153" t="s">
        <v>107</v>
      </c>
      <c r="N26" s="12">
        <v>1724</v>
      </c>
      <c r="O26" s="153" t="s">
        <v>107</v>
      </c>
      <c r="P26" s="130"/>
      <c r="Q26" s="123"/>
    </row>
    <row r="27" spans="1:17" s="109" customFormat="1" ht="12.75" customHeight="1">
      <c r="A27" s="122"/>
      <c r="B27" s="121"/>
      <c r="C27" s="119"/>
      <c r="D27" s="119"/>
      <c r="E27" s="152"/>
      <c r="F27" s="152"/>
      <c r="G27" s="118"/>
      <c r="H27" s="152"/>
      <c r="I27" s="152"/>
      <c r="J27" s="152"/>
      <c r="K27" s="152"/>
      <c r="L27" s="152"/>
      <c r="M27" s="152"/>
      <c r="N27" s="152"/>
      <c r="O27" s="118"/>
      <c r="P27" s="123"/>
      <c r="Q27" s="123"/>
    </row>
    <row r="28" spans="1:17" s="109" customFormat="1" ht="15">
      <c r="A28" s="151" t="s">
        <v>137</v>
      </c>
      <c r="B28" s="150"/>
      <c r="C28" s="21">
        <v>977281</v>
      </c>
      <c r="D28" s="119">
        <v>8533</v>
      </c>
      <c r="E28" s="120">
        <v>8.7</v>
      </c>
      <c r="F28" s="119">
        <v>9520</v>
      </c>
      <c r="G28" s="118">
        <v>9.74</v>
      </c>
      <c r="H28" s="119">
        <v>15</v>
      </c>
      <c r="I28" s="118">
        <v>1.76</v>
      </c>
      <c r="J28" s="119">
        <v>303</v>
      </c>
      <c r="K28" s="120">
        <v>34.3</v>
      </c>
      <c r="L28" s="119">
        <v>5524</v>
      </c>
      <c r="M28" s="118">
        <v>5.65</v>
      </c>
      <c r="N28" s="119">
        <v>2199</v>
      </c>
      <c r="O28" s="118">
        <v>2.25</v>
      </c>
      <c r="P28" s="123"/>
      <c r="Q28" s="123"/>
    </row>
    <row r="29" spans="1:17" s="109" customFormat="1" ht="15">
      <c r="A29" s="140"/>
      <c r="B29" s="121" t="s">
        <v>136</v>
      </c>
      <c r="C29" s="21">
        <v>106110</v>
      </c>
      <c r="D29" s="119">
        <v>721</v>
      </c>
      <c r="E29" s="120">
        <v>6.8</v>
      </c>
      <c r="F29" s="119">
        <v>1300</v>
      </c>
      <c r="G29" s="118">
        <v>12.25</v>
      </c>
      <c r="H29" s="119" t="s">
        <v>108</v>
      </c>
      <c r="I29" s="118" t="s">
        <v>108</v>
      </c>
      <c r="J29" s="119">
        <v>22</v>
      </c>
      <c r="K29" s="120">
        <v>29.6</v>
      </c>
      <c r="L29" s="119">
        <v>484</v>
      </c>
      <c r="M29" s="118">
        <v>4.56</v>
      </c>
      <c r="N29" s="119">
        <v>197</v>
      </c>
      <c r="O29" s="118">
        <v>1.86</v>
      </c>
      <c r="P29" s="123"/>
      <c r="Q29" s="123"/>
    </row>
    <row r="30" spans="1:17" s="109" customFormat="1" ht="15">
      <c r="A30" s="140"/>
      <c r="B30" s="121" t="s">
        <v>135</v>
      </c>
      <c r="C30" s="21">
        <v>85491</v>
      </c>
      <c r="D30" s="119">
        <v>630</v>
      </c>
      <c r="E30" s="120">
        <v>7.4</v>
      </c>
      <c r="F30" s="119">
        <v>930</v>
      </c>
      <c r="G30" s="118">
        <v>10.88</v>
      </c>
      <c r="H30" s="119" t="s">
        <v>108</v>
      </c>
      <c r="I30" s="118" t="s">
        <v>108</v>
      </c>
      <c r="J30" s="119">
        <v>18</v>
      </c>
      <c r="K30" s="120">
        <v>27.8</v>
      </c>
      <c r="L30" s="119">
        <v>384</v>
      </c>
      <c r="M30" s="118">
        <v>4.49</v>
      </c>
      <c r="N30" s="119">
        <v>165</v>
      </c>
      <c r="O30" s="118">
        <v>1.93</v>
      </c>
      <c r="P30" s="123"/>
      <c r="Q30" s="123"/>
    </row>
    <row r="31" spans="1:17" s="109" customFormat="1" ht="15">
      <c r="A31" s="140"/>
      <c r="B31" s="121" t="s">
        <v>134</v>
      </c>
      <c r="C31" s="21">
        <v>62563</v>
      </c>
      <c r="D31" s="119">
        <v>509</v>
      </c>
      <c r="E31" s="120">
        <v>8.1</v>
      </c>
      <c r="F31" s="119">
        <v>621</v>
      </c>
      <c r="G31" s="118">
        <v>9.93</v>
      </c>
      <c r="H31" s="119">
        <v>2</v>
      </c>
      <c r="I31" s="118">
        <v>3.93</v>
      </c>
      <c r="J31" s="119">
        <v>19</v>
      </c>
      <c r="K31" s="120">
        <v>36</v>
      </c>
      <c r="L31" s="119">
        <v>386</v>
      </c>
      <c r="M31" s="118">
        <v>6.17</v>
      </c>
      <c r="N31" s="119">
        <v>112</v>
      </c>
      <c r="O31" s="118">
        <v>1.79</v>
      </c>
      <c r="P31" s="123"/>
      <c r="Q31" s="123"/>
    </row>
    <row r="32" spans="1:17" s="109" customFormat="1" ht="15">
      <c r="A32" s="140"/>
      <c r="B32" s="121" t="s">
        <v>133</v>
      </c>
      <c r="C32" s="21">
        <v>179139</v>
      </c>
      <c r="D32" s="119">
        <v>1556</v>
      </c>
      <c r="E32" s="120">
        <v>8.7</v>
      </c>
      <c r="F32" s="119">
        <v>1880</v>
      </c>
      <c r="G32" s="118">
        <v>10.49</v>
      </c>
      <c r="H32" s="119">
        <v>3</v>
      </c>
      <c r="I32" s="118">
        <v>1.93</v>
      </c>
      <c r="J32" s="119">
        <v>69</v>
      </c>
      <c r="K32" s="120">
        <v>42.5</v>
      </c>
      <c r="L32" s="119">
        <v>1214</v>
      </c>
      <c r="M32" s="118">
        <v>6.78</v>
      </c>
      <c r="N32" s="119">
        <v>444</v>
      </c>
      <c r="O32" s="118">
        <v>2.48</v>
      </c>
      <c r="P32" s="123"/>
      <c r="Q32" s="123"/>
    </row>
    <row r="33" spans="1:17" s="109" customFormat="1" ht="15">
      <c r="A33" s="140"/>
      <c r="B33" s="121" t="s">
        <v>132</v>
      </c>
      <c r="C33" s="21">
        <v>213652</v>
      </c>
      <c r="D33" s="119">
        <v>2184</v>
      </c>
      <c r="E33" s="120">
        <v>10.2</v>
      </c>
      <c r="F33" s="119">
        <v>1580</v>
      </c>
      <c r="G33" s="118">
        <v>7.4</v>
      </c>
      <c r="H33" s="119">
        <v>4</v>
      </c>
      <c r="I33" s="118">
        <v>1.83</v>
      </c>
      <c r="J33" s="119">
        <v>90</v>
      </c>
      <c r="K33" s="120">
        <v>39.6</v>
      </c>
      <c r="L33" s="119">
        <v>1287</v>
      </c>
      <c r="M33" s="118">
        <v>6.02</v>
      </c>
      <c r="N33" s="119">
        <v>540</v>
      </c>
      <c r="O33" s="118">
        <v>2.53</v>
      </c>
      <c r="P33" s="123"/>
      <c r="Q33" s="123"/>
    </row>
    <row r="34" spans="1:17" s="109" customFormat="1" ht="15">
      <c r="A34" s="140"/>
      <c r="B34" s="121" t="s">
        <v>131</v>
      </c>
      <c r="C34" s="21">
        <v>73072</v>
      </c>
      <c r="D34" s="119">
        <v>476</v>
      </c>
      <c r="E34" s="120">
        <v>6.5</v>
      </c>
      <c r="F34" s="119">
        <v>941</v>
      </c>
      <c r="G34" s="118">
        <v>12.88</v>
      </c>
      <c r="H34" s="119" t="s">
        <v>108</v>
      </c>
      <c r="I34" s="118" t="s">
        <v>108</v>
      </c>
      <c r="J34" s="119">
        <v>24</v>
      </c>
      <c r="K34" s="120">
        <v>48</v>
      </c>
      <c r="L34" s="119">
        <v>349</v>
      </c>
      <c r="M34" s="118">
        <v>4.78</v>
      </c>
      <c r="N34" s="119">
        <v>143</v>
      </c>
      <c r="O34" s="118">
        <v>1.96</v>
      </c>
      <c r="P34" s="123"/>
      <c r="Q34" s="123"/>
    </row>
    <row r="35" spans="1:17" s="109" customFormat="1" ht="15">
      <c r="A35" s="140"/>
      <c r="B35" s="121" t="s">
        <v>130</v>
      </c>
      <c r="C35" s="21">
        <v>257254</v>
      </c>
      <c r="D35" s="119">
        <v>2457</v>
      </c>
      <c r="E35" s="120">
        <v>9.6</v>
      </c>
      <c r="F35" s="119">
        <v>2268</v>
      </c>
      <c r="G35" s="118">
        <v>8.82</v>
      </c>
      <c r="H35" s="119">
        <v>6</v>
      </c>
      <c r="I35" s="118">
        <v>2.44</v>
      </c>
      <c r="J35" s="119">
        <v>61</v>
      </c>
      <c r="K35" s="120">
        <v>24.2</v>
      </c>
      <c r="L35" s="119">
        <v>1420</v>
      </c>
      <c r="M35" s="118">
        <v>5.52</v>
      </c>
      <c r="N35" s="119">
        <v>598</v>
      </c>
      <c r="O35" s="118">
        <v>2.32</v>
      </c>
      <c r="P35" s="123"/>
      <c r="Q35" s="123"/>
    </row>
    <row r="36" spans="1:17" s="109" customFormat="1" ht="15">
      <c r="A36" s="140"/>
      <c r="B36" s="146"/>
      <c r="C36" s="21"/>
      <c r="D36" s="119"/>
      <c r="E36" s="152"/>
      <c r="F36" s="152"/>
      <c r="G36" s="118"/>
      <c r="H36" s="152"/>
      <c r="I36" s="118"/>
      <c r="J36" s="152"/>
      <c r="K36" s="152"/>
      <c r="L36" s="152"/>
      <c r="M36" s="118"/>
      <c r="N36" s="152"/>
      <c r="O36" s="118"/>
      <c r="P36" s="123"/>
      <c r="Q36" s="123"/>
    </row>
    <row r="37" spans="1:17" s="109" customFormat="1" ht="15">
      <c r="A37" s="151" t="s">
        <v>129</v>
      </c>
      <c r="B37" s="150"/>
      <c r="C37" s="21">
        <v>1409099</v>
      </c>
      <c r="D37" s="119">
        <v>13876</v>
      </c>
      <c r="E37" s="120">
        <v>9.8</v>
      </c>
      <c r="F37" s="119">
        <v>9092</v>
      </c>
      <c r="G37" s="118">
        <v>6.45</v>
      </c>
      <c r="H37" s="119">
        <v>35</v>
      </c>
      <c r="I37" s="118">
        <v>2.52</v>
      </c>
      <c r="J37" s="119">
        <v>390</v>
      </c>
      <c r="K37" s="120">
        <v>27.3</v>
      </c>
      <c r="L37" s="119">
        <v>9869</v>
      </c>
      <c r="M37" s="118">
        <v>7</v>
      </c>
      <c r="N37" s="119">
        <v>3218</v>
      </c>
      <c r="O37" s="118">
        <v>2.28</v>
      </c>
      <c r="P37" s="123"/>
      <c r="Q37" s="123"/>
    </row>
    <row r="38" spans="1:17" s="109" customFormat="1" ht="15">
      <c r="A38" s="140"/>
      <c r="B38" s="121" t="s">
        <v>128</v>
      </c>
      <c r="C38" s="21">
        <v>276527</v>
      </c>
      <c r="D38" s="119">
        <v>2779</v>
      </c>
      <c r="E38" s="120">
        <v>10</v>
      </c>
      <c r="F38" s="119">
        <v>1830</v>
      </c>
      <c r="G38" s="118">
        <v>6.62</v>
      </c>
      <c r="H38" s="119">
        <v>2</v>
      </c>
      <c r="I38" s="118">
        <v>0.72</v>
      </c>
      <c r="J38" s="119">
        <v>86</v>
      </c>
      <c r="K38" s="120">
        <v>30</v>
      </c>
      <c r="L38" s="119">
        <v>1824</v>
      </c>
      <c r="M38" s="118">
        <v>6.6</v>
      </c>
      <c r="N38" s="119">
        <v>673</v>
      </c>
      <c r="O38" s="118">
        <v>2.43</v>
      </c>
      <c r="P38" s="123"/>
      <c r="Q38" s="123"/>
    </row>
    <row r="39" spans="1:17" s="109" customFormat="1" ht="15">
      <c r="A39" s="140"/>
      <c r="B39" s="121" t="s">
        <v>127</v>
      </c>
      <c r="C39" s="21">
        <v>197696</v>
      </c>
      <c r="D39" s="119">
        <v>2039</v>
      </c>
      <c r="E39" s="120">
        <v>10.3</v>
      </c>
      <c r="F39" s="119">
        <v>1277</v>
      </c>
      <c r="G39" s="118">
        <v>6.46</v>
      </c>
      <c r="H39" s="119">
        <v>8</v>
      </c>
      <c r="I39" s="118">
        <v>3.92</v>
      </c>
      <c r="J39" s="119">
        <v>66</v>
      </c>
      <c r="K39" s="120">
        <v>31.4</v>
      </c>
      <c r="L39" s="119">
        <v>1779</v>
      </c>
      <c r="M39" s="118">
        <v>9</v>
      </c>
      <c r="N39" s="119">
        <v>492</v>
      </c>
      <c r="O39" s="118">
        <v>2.49</v>
      </c>
      <c r="P39" s="123"/>
      <c r="Q39" s="123"/>
    </row>
    <row r="40" spans="1:17" s="109" customFormat="1" ht="15">
      <c r="A40" s="140"/>
      <c r="B40" s="121" t="s">
        <v>126</v>
      </c>
      <c r="C40" s="21">
        <v>169459</v>
      </c>
      <c r="D40" s="119">
        <v>1454</v>
      </c>
      <c r="E40" s="120">
        <v>8.6</v>
      </c>
      <c r="F40" s="119">
        <v>955</v>
      </c>
      <c r="G40" s="118">
        <v>5.64</v>
      </c>
      <c r="H40" s="119">
        <v>5</v>
      </c>
      <c r="I40" s="118">
        <v>3.44</v>
      </c>
      <c r="J40" s="119">
        <v>59</v>
      </c>
      <c r="K40" s="120">
        <v>39</v>
      </c>
      <c r="L40" s="119">
        <v>1461</v>
      </c>
      <c r="M40" s="118">
        <v>8.62</v>
      </c>
      <c r="N40" s="119">
        <v>377</v>
      </c>
      <c r="O40" s="118">
        <v>2.22</v>
      </c>
      <c r="P40" s="123"/>
      <c r="Q40" s="123"/>
    </row>
    <row r="41" spans="1:17" s="109" customFormat="1" ht="15">
      <c r="A41" s="140"/>
      <c r="B41" s="121" t="s">
        <v>125</v>
      </c>
      <c r="C41" s="21">
        <v>244865</v>
      </c>
      <c r="D41" s="119">
        <v>2362</v>
      </c>
      <c r="E41" s="120">
        <v>9.6</v>
      </c>
      <c r="F41" s="119">
        <v>1671</v>
      </c>
      <c r="G41" s="118">
        <v>6.82</v>
      </c>
      <c r="H41" s="119">
        <v>8</v>
      </c>
      <c r="I41" s="118">
        <v>3.39</v>
      </c>
      <c r="J41" s="119">
        <v>58</v>
      </c>
      <c r="K41" s="120">
        <v>24</v>
      </c>
      <c r="L41" s="119">
        <v>1624</v>
      </c>
      <c r="M41" s="118">
        <v>6.63</v>
      </c>
      <c r="N41" s="119">
        <v>545</v>
      </c>
      <c r="O41" s="118">
        <v>2.23</v>
      </c>
      <c r="P41" s="123"/>
      <c r="Q41" s="123"/>
    </row>
    <row r="42" spans="1:17" s="109" customFormat="1" ht="15">
      <c r="A42" s="140"/>
      <c r="B42" s="121" t="s">
        <v>124</v>
      </c>
      <c r="C42" s="21">
        <v>182557</v>
      </c>
      <c r="D42" s="119">
        <v>1980</v>
      </c>
      <c r="E42" s="120">
        <v>10.8</v>
      </c>
      <c r="F42" s="119">
        <v>1241</v>
      </c>
      <c r="G42" s="118">
        <v>6.8</v>
      </c>
      <c r="H42" s="119">
        <v>6</v>
      </c>
      <c r="I42" s="118">
        <v>3.03</v>
      </c>
      <c r="J42" s="119">
        <v>39</v>
      </c>
      <c r="K42" s="120">
        <v>19.3</v>
      </c>
      <c r="L42" s="119">
        <v>1154</v>
      </c>
      <c r="M42" s="118">
        <v>6.32</v>
      </c>
      <c r="N42" s="119">
        <v>390</v>
      </c>
      <c r="O42" s="118">
        <v>2.14</v>
      </c>
      <c r="P42" s="123"/>
      <c r="Q42" s="123"/>
    </row>
    <row r="43" spans="1:17" s="109" customFormat="1" ht="15">
      <c r="A43" s="140"/>
      <c r="B43" s="121" t="s">
        <v>123</v>
      </c>
      <c r="C43" s="21">
        <v>128226</v>
      </c>
      <c r="D43" s="119">
        <v>1197</v>
      </c>
      <c r="E43" s="120">
        <v>9.3</v>
      </c>
      <c r="F43" s="119">
        <v>775</v>
      </c>
      <c r="G43" s="118">
        <v>6.04</v>
      </c>
      <c r="H43" s="119">
        <v>1</v>
      </c>
      <c r="I43" s="118">
        <v>0.84</v>
      </c>
      <c r="J43" s="119">
        <v>26</v>
      </c>
      <c r="K43" s="120">
        <v>21.3</v>
      </c>
      <c r="L43" s="119">
        <v>743</v>
      </c>
      <c r="M43" s="118">
        <v>5.79</v>
      </c>
      <c r="N43" s="119">
        <v>253</v>
      </c>
      <c r="O43" s="118">
        <v>1.97</v>
      </c>
      <c r="P43" s="123"/>
      <c r="Q43" s="123"/>
    </row>
    <row r="44" spans="1:17" s="109" customFormat="1" ht="15">
      <c r="A44" s="140"/>
      <c r="B44" s="121" t="s">
        <v>122</v>
      </c>
      <c r="C44" s="21">
        <v>209769</v>
      </c>
      <c r="D44" s="119">
        <v>2065</v>
      </c>
      <c r="E44" s="120">
        <v>9.8</v>
      </c>
      <c r="F44" s="119">
        <v>1343</v>
      </c>
      <c r="G44" s="118">
        <v>6.4</v>
      </c>
      <c r="H44" s="119">
        <v>5</v>
      </c>
      <c r="I44" s="118">
        <v>2.42</v>
      </c>
      <c r="J44" s="119">
        <v>56</v>
      </c>
      <c r="K44" s="120">
        <v>26.4</v>
      </c>
      <c r="L44" s="119">
        <v>1284</v>
      </c>
      <c r="M44" s="118">
        <v>6.12</v>
      </c>
      <c r="N44" s="119">
        <v>488</v>
      </c>
      <c r="O44" s="118">
        <v>2.33</v>
      </c>
      <c r="P44" s="123"/>
      <c r="Q44" s="123"/>
    </row>
    <row r="45" spans="1:17" s="109" customFormat="1" ht="15">
      <c r="A45" s="140"/>
      <c r="B45" s="146"/>
      <c r="C45" s="21"/>
      <c r="D45" s="119"/>
      <c r="E45" s="120"/>
      <c r="F45" s="119"/>
      <c r="G45" s="118"/>
      <c r="H45" s="119"/>
      <c r="I45" s="118"/>
      <c r="J45" s="119"/>
      <c r="K45" s="120"/>
      <c r="L45" s="119"/>
      <c r="M45" s="118"/>
      <c r="N45" s="119"/>
      <c r="O45" s="118"/>
      <c r="P45" s="123"/>
      <c r="Q45" s="123"/>
    </row>
    <row r="46" spans="1:17" s="109" customFormat="1" ht="15">
      <c r="A46" s="151" t="s">
        <v>0</v>
      </c>
      <c r="B46" s="150"/>
      <c r="C46" s="21">
        <v>127392</v>
      </c>
      <c r="D46" s="119">
        <v>937</v>
      </c>
      <c r="E46" s="120">
        <v>7.4</v>
      </c>
      <c r="F46" s="119">
        <v>1650</v>
      </c>
      <c r="G46" s="118">
        <v>12.95</v>
      </c>
      <c r="H46" s="119">
        <v>1</v>
      </c>
      <c r="I46" s="118">
        <v>1.07</v>
      </c>
      <c r="J46" s="119">
        <v>40</v>
      </c>
      <c r="K46" s="120">
        <v>40.9</v>
      </c>
      <c r="L46" s="119">
        <v>561</v>
      </c>
      <c r="M46" s="118">
        <v>4.4</v>
      </c>
      <c r="N46" s="119">
        <v>260</v>
      </c>
      <c r="O46" s="118">
        <v>2.04</v>
      </c>
      <c r="P46" s="123"/>
      <c r="Q46" s="123"/>
    </row>
    <row r="47" spans="1:17" s="109" customFormat="1" ht="15">
      <c r="A47" s="151" t="s">
        <v>1</v>
      </c>
      <c r="B47" s="150"/>
      <c r="C47" s="21">
        <v>303900</v>
      </c>
      <c r="D47" s="119">
        <v>2935</v>
      </c>
      <c r="E47" s="120">
        <v>9.7</v>
      </c>
      <c r="F47" s="119">
        <v>2717</v>
      </c>
      <c r="G47" s="118">
        <v>8.94</v>
      </c>
      <c r="H47" s="119">
        <v>7</v>
      </c>
      <c r="I47" s="118">
        <v>2.39</v>
      </c>
      <c r="J47" s="119">
        <v>101</v>
      </c>
      <c r="K47" s="120">
        <v>33.3</v>
      </c>
      <c r="L47" s="119">
        <v>1753</v>
      </c>
      <c r="M47" s="118">
        <v>5.77</v>
      </c>
      <c r="N47" s="119">
        <v>660</v>
      </c>
      <c r="O47" s="118">
        <v>2.17</v>
      </c>
      <c r="P47" s="123"/>
      <c r="Q47" s="123"/>
    </row>
    <row r="48" spans="1:17" s="109" customFormat="1" ht="15">
      <c r="A48" s="151" t="s">
        <v>2</v>
      </c>
      <c r="B48" s="150"/>
      <c r="C48" s="21">
        <v>57120</v>
      </c>
      <c r="D48" s="119">
        <v>531</v>
      </c>
      <c r="E48" s="120">
        <v>9.3</v>
      </c>
      <c r="F48" s="119">
        <v>626</v>
      </c>
      <c r="G48" s="118">
        <v>10.96</v>
      </c>
      <c r="H48" s="119">
        <v>1</v>
      </c>
      <c r="I48" s="118">
        <v>1.88</v>
      </c>
      <c r="J48" s="119">
        <v>23</v>
      </c>
      <c r="K48" s="120">
        <v>41.5</v>
      </c>
      <c r="L48" s="119">
        <v>361</v>
      </c>
      <c r="M48" s="118">
        <v>6.32</v>
      </c>
      <c r="N48" s="119">
        <v>135</v>
      </c>
      <c r="O48" s="118">
        <v>2.36</v>
      </c>
      <c r="P48" s="123"/>
      <c r="Q48" s="123"/>
    </row>
    <row r="49" spans="1:17" s="109" customFormat="1" ht="15">
      <c r="A49" s="151" t="s">
        <v>3</v>
      </c>
      <c r="B49" s="150"/>
      <c r="C49" s="21">
        <v>131005</v>
      </c>
      <c r="D49" s="119">
        <v>1169</v>
      </c>
      <c r="E49" s="120">
        <v>8.9</v>
      </c>
      <c r="F49" s="119">
        <v>1392</v>
      </c>
      <c r="G49" s="118">
        <v>10.63</v>
      </c>
      <c r="H49" s="119">
        <v>1</v>
      </c>
      <c r="I49" s="118">
        <v>0.86</v>
      </c>
      <c r="J49" s="119">
        <v>35</v>
      </c>
      <c r="K49" s="120">
        <v>29.1</v>
      </c>
      <c r="L49" s="119">
        <v>738</v>
      </c>
      <c r="M49" s="118">
        <v>5.63</v>
      </c>
      <c r="N49" s="119">
        <v>337</v>
      </c>
      <c r="O49" s="118">
        <v>2.57</v>
      </c>
      <c r="P49" s="123"/>
      <c r="Q49" s="123"/>
    </row>
    <row r="50" spans="1:17" s="109" customFormat="1" ht="15">
      <c r="A50" s="151" t="s">
        <v>4</v>
      </c>
      <c r="B50" s="150"/>
      <c r="C50" s="21">
        <v>50351</v>
      </c>
      <c r="D50" s="119">
        <v>443</v>
      </c>
      <c r="E50" s="120">
        <v>8.8</v>
      </c>
      <c r="F50" s="119">
        <v>632</v>
      </c>
      <c r="G50" s="118">
        <v>12.55</v>
      </c>
      <c r="H50" s="119">
        <v>1</v>
      </c>
      <c r="I50" s="118">
        <v>2.26</v>
      </c>
      <c r="J50" s="119">
        <v>17</v>
      </c>
      <c r="K50" s="120">
        <v>37</v>
      </c>
      <c r="L50" s="119">
        <v>284</v>
      </c>
      <c r="M50" s="118">
        <v>5.64</v>
      </c>
      <c r="N50" s="119">
        <v>137</v>
      </c>
      <c r="O50" s="118">
        <v>2.72</v>
      </c>
      <c r="P50" s="123"/>
      <c r="Q50" s="123"/>
    </row>
    <row r="51" spans="1:17" s="109" customFormat="1" ht="15">
      <c r="A51" s="122"/>
      <c r="B51" s="121"/>
      <c r="C51" s="21"/>
      <c r="D51" s="119"/>
      <c r="E51" s="120"/>
      <c r="F51" s="119"/>
      <c r="G51" s="118"/>
      <c r="H51" s="119"/>
      <c r="I51" s="118"/>
      <c r="J51" s="119"/>
      <c r="K51" s="120"/>
      <c r="L51" s="119"/>
      <c r="M51" s="118"/>
      <c r="N51" s="119"/>
      <c r="O51" s="118"/>
      <c r="P51" s="123"/>
      <c r="Q51" s="123"/>
    </row>
    <row r="52" spans="1:17" s="109" customFormat="1" ht="15">
      <c r="A52" s="151" t="s">
        <v>5</v>
      </c>
      <c r="B52" s="150"/>
      <c r="C52" s="21">
        <v>72676</v>
      </c>
      <c r="D52" s="119">
        <v>554</v>
      </c>
      <c r="E52" s="120">
        <v>7.6</v>
      </c>
      <c r="F52" s="119">
        <v>795</v>
      </c>
      <c r="G52" s="118">
        <v>10.94</v>
      </c>
      <c r="H52" s="119">
        <v>2</v>
      </c>
      <c r="I52" s="118">
        <v>3.61</v>
      </c>
      <c r="J52" s="119">
        <v>18</v>
      </c>
      <c r="K52" s="120">
        <v>31.5</v>
      </c>
      <c r="L52" s="119">
        <v>346</v>
      </c>
      <c r="M52" s="118">
        <v>4.76</v>
      </c>
      <c r="N52" s="119">
        <v>127</v>
      </c>
      <c r="O52" s="118">
        <v>1.75</v>
      </c>
      <c r="P52" s="123"/>
      <c r="Q52" s="123"/>
    </row>
    <row r="53" spans="1:17" s="109" customFormat="1" ht="15">
      <c r="A53" s="151" t="s">
        <v>6</v>
      </c>
      <c r="B53" s="150"/>
      <c r="C53" s="21">
        <v>42221</v>
      </c>
      <c r="D53" s="119">
        <v>352</v>
      </c>
      <c r="E53" s="120">
        <v>8.3</v>
      </c>
      <c r="F53" s="119">
        <v>450</v>
      </c>
      <c r="G53" s="118">
        <v>10.66</v>
      </c>
      <c r="H53" s="119" t="s">
        <v>108</v>
      </c>
      <c r="I53" s="119" t="s">
        <v>108</v>
      </c>
      <c r="J53" s="119">
        <v>7</v>
      </c>
      <c r="K53" s="120">
        <v>19.5</v>
      </c>
      <c r="L53" s="119">
        <v>208</v>
      </c>
      <c r="M53" s="118">
        <v>4.93</v>
      </c>
      <c r="N53" s="119">
        <v>75</v>
      </c>
      <c r="O53" s="118">
        <v>1.78</v>
      </c>
      <c r="P53" s="123"/>
      <c r="Q53" s="123"/>
    </row>
    <row r="54" spans="1:17" s="109" customFormat="1" ht="15">
      <c r="A54" s="151" t="s">
        <v>7</v>
      </c>
      <c r="B54" s="150"/>
      <c r="C54" s="21">
        <v>47963</v>
      </c>
      <c r="D54" s="119">
        <v>479</v>
      </c>
      <c r="E54" s="120">
        <v>10</v>
      </c>
      <c r="F54" s="119">
        <v>412</v>
      </c>
      <c r="G54" s="118">
        <v>8.59</v>
      </c>
      <c r="H54" s="119">
        <v>1</v>
      </c>
      <c r="I54" s="118">
        <v>2.09</v>
      </c>
      <c r="J54" s="119">
        <v>9</v>
      </c>
      <c r="K54" s="120">
        <v>18.4</v>
      </c>
      <c r="L54" s="119">
        <v>259</v>
      </c>
      <c r="M54" s="118">
        <v>5.4</v>
      </c>
      <c r="N54" s="119">
        <v>111</v>
      </c>
      <c r="O54" s="118">
        <v>2.31</v>
      </c>
      <c r="P54" s="123"/>
      <c r="Q54" s="123"/>
    </row>
    <row r="55" spans="1:17" s="109" customFormat="1" ht="15">
      <c r="A55" s="151" t="s">
        <v>8</v>
      </c>
      <c r="B55" s="150"/>
      <c r="C55" s="21">
        <v>38239</v>
      </c>
      <c r="D55" s="119">
        <v>279</v>
      </c>
      <c r="E55" s="120">
        <v>7.3</v>
      </c>
      <c r="F55" s="119">
        <v>385</v>
      </c>
      <c r="G55" s="118">
        <v>10.07</v>
      </c>
      <c r="H55" s="119">
        <v>3</v>
      </c>
      <c r="I55" s="118">
        <v>10.75</v>
      </c>
      <c r="J55" s="119">
        <v>9</v>
      </c>
      <c r="K55" s="120">
        <v>31.3</v>
      </c>
      <c r="L55" s="119">
        <v>149</v>
      </c>
      <c r="M55" s="118">
        <v>3.9</v>
      </c>
      <c r="N55" s="119">
        <v>72</v>
      </c>
      <c r="O55" s="118">
        <v>1.88</v>
      </c>
      <c r="P55" s="123"/>
      <c r="Q55" s="123"/>
    </row>
    <row r="56" spans="1:17" s="109" customFormat="1" ht="15">
      <c r="A56" s="151" t="s">
        <v>9</v>
      </c>
      <c r="B56" s="150"/>
      <c r="C56" s="21">
        <v>69730</v>
      </c>
      <c r="D56" s="119">
        <v>604</v>
      </c>
      <c r="E56" s="120">
        <v>8.7</v>
      </c>
      <c r="F56" s="119">
        <v>671</v>
      </c>
      <c r="G56" s="118">
        <v>9.62</v>
      </c>
      <c r="H56" s="119">
        <v>2</v>
      </c>
      <c r="I56" s="118">
        <v>3.31</v>
      </c>
      <c r="J56" s="119">
        <v>20</v>
      </c>
      <c r="K56" s="120">
        <v>32.1</v>
      </c>
      <c r="L56" s="119">
        <v>363</v>
      </c>
      <c r="M56" s="118">
        <v>5.21</v>
      </c>
      <c r="N56" s="119">
        <v>157</v>
      </c>
      <c r="O56" s="118">
        <v>2.25</v>
      </c>
      <c r="P56" s="123"/>
      <c r="Q56" s="123"/>
    </row>
    <row r="57" spans="1:17" s="109" customFormat="1" ht="15">
      <c r="A57" s="122"/>
      <c r="B57" s="121"/>
      <c r="C57" s="21"/>
      <c r="D57" s="119"/>
      <c r="E57" s="120"/>
      <c r="F57" s="119"/>
      <c r="G57" s="118"/>
      <c r="H57" s="119"/>
      <c r="I57" s="118"/>
      <c r="J57" s="119"/>
      <c r="K57" s="120"/>
      <c r="L57" s="119"/>
      <c r="M57" s="118"/>
      <c r="N57" s="119"/>
      <c r="O57" s="118"/>
      <c r="P57" s="123"/>
      <c r="Q57" s="123"/>
    </row>
    <row r="58" spans="1:17" s="109" customFormat="1" ht="15">
      <c r="A58" s="151" t="s">
        <v>10</v>
      </c>
      <c r="B58" s="150"/>
      <c r="C58" s="21">
        <v>27518</v>
      </c>
      <c r="D58" s="119">
        <v>197</v>
      </c>
      <c r="E58" s="120">
        <v>7.2</v>
      </c>
      <c r="F58" s="119">
        <v>365</v>
      </c>
      <c r="G58" s="118">
        <v>13.26</v>
      </c>
      <c r="H58" s="124" t="s">
        <v>108</v>
      </c>
      <c r="I58" s="131" t="s">
        <v>108</v>
      </c>
      <c r="J58" s="119">
        <v>5</v>
      </c>
      <c r="K58" s="120">
        <v>24.8</v>
      </c>
      <c r="L58" s="119">
        <v>120</v>
      </c>
      <c r="M58" s="118">
        <v>4.36</v>
      </c>
      <c r="N58" s="119">
        <v>50</v>
      </c>
      <c r="O58" s="118">
        <v>1.82</v>
      </c>
      <c r="P58" s="123"/>
      <c r="Q58" s="123"/>
    </row>
    <row r="59" spans="1:17" s="109" customFormat="1" ht="15">
      <c r="A59" s="151" t="s">
        <v>11</v>
      </c>
      <c r="B59" s="150"/>
      <c r="C59" s="21">
        <v>45376</v>
      </c>
      <c r="D59" s="119">
        <v>333</v>
      </c>
      <c r="E59" s="120">
        <v>7.3</v>
      </c>
      <c r="F59" s="119">
        <v>489</v>
      </c>
      <c r="G59" s="118">
        <v>10.78</v>
      </c>
      <c r="H59" s="119">
        <v>2</v>
      </c>
      <c r="I59" s="118">
        <v>6.01</v>
      </c>
      <c r="J59" s="119">
        <v>15</v>
      </c>
      <c r="K59" s="120">
        <v>43.1</v>
      </c>
      <c r="L59" s="119">
        <v>273</v>
      </c>
      <c r="M59" s="118">
        <v>6.02</v>
      </c>
      <c r="N59" s="119">
        <v>106</v>
      </c>
      <c r="O59" s="118">
        <v>2.34</v>
      </c>
      <c r="P59" s="123"/>
      <c r="Q59" s="123"/>
    </row>
    <row r="60" spans="1:17" s="109" customFormat="1" ht="15">
      <c r="A60" s="151" t="s">
        <v>12</v>
      </c>
      <c r="B60" s="150"/>
      <c r="C60" s="21">
        <v>58203</v>
      </c>
      <c r="D60" s="119">
        <v>477</v>
      </c>
      <c r="E60" s="120">
        <v>8.2</v>
      </c>
      <c r="F60" s="119">
        <v>471</v>
      </c>
      <c r="G60" s="118">
        <v>8.09</v>
      </c>
      <c r="H60" s="119">
        <v>1</v>
      </c>
      <c r="I60" s="118">
        <v>2.1</v>
      </c>
      <c r="J60" s="119">
        <v>12</v>
      </c>
      <c r="K60" s="120">
        <v>24.5</v>
      </c>
      <c r="L60" s="119">
        <v>242</v>
      </c>
      <c r="M60" s="118">
        <v>4.16</v>
      </c>
      <c r="N60" s="119">
        <v>78</v>
      </c>
      <c r="O60" s="118">
        <v>1.34</v>
      </c>
      <c r="P60" s="123"/>
      <c r="Q60" s="123"/>
    </row>
    <row r="61" spans="1:17" s="109" customFormat="1" ht="15">
      <c r="A61" s="151" t="s">
        <v>13</v>
      </c>
      <c r="B61" s="150"/>
      <c r="C61" s="21">
        <v>98280</v>
      </c>
      <c r="D61" s="119">
        <v>1000</v>
      </c>
      <c r="E61" s="120">
        <v>10.2</v>
      </c>
      <c r="F61" s="119">
        <v>673</v>
      </c>
      <c r="G61" s="118">
        <v>6.85</v>
      </c>
      <c r="H61" s="119">
        <v>4</v>
      </c>
      <c r="I61" s="118">
        <v>4</v>
      </c>
      <c r="J61" s="119">
        <v>38</v>
      </c>
      <c r="K61" s="120">
        <v>36.6</v>
      </c>
      <c r="L61" s="119">
        <v>535</v>
      </c>
      <c r="M61" s="118">
        <v>5.44</v>
      </c>
      <c r="N61" s="119">
        <v>168</v>
      </c>
      <c r="O61" s="118">
        <v>1.71</v>
      </c>
      <c r="P61" s="123"/>
      <c r="Q61" s="123"/>
    </row>
    <row r="62" spans="1:17" s="109" customFormat="1" ht="15">
      <c r="A62" s="151" t="s">
        <v>14</v>
      </c>
      <c r="B62" s="150"/>
      <c r="C62" s="21">
        <v>107484</v>
      </c>
      <c r="D62" s="119">
        <v>1089</v>
      </c>
      <c r="E62" s="120">
        <v>10.1</v>
      </c>
      <c r="F62" s="119">
        <v>578</v>
      </c>
      <c r="G62" s="118">
        <v>5.38</v>
      </c>
      <c r="H62" s="119">
        <v>2</v>
      </c>
      <c r="I62" s="118">
        <v>1.84</v>
      </c>
      <c r="J62" s="119">
        <v>35</v>
      </c>
      <c r="K62" s="120">
        <v>31.1</v>
      </c>
      <c r="L62" s="119">
        <v>644</v>
      </c>
      <c r="M62" s="118">
        <v>5.99</v>
      </c>
      <c r="N62" s="119">
        <v>252</v>
      </c>
      <c r="O62" s="118">
        <v>2.34</v>
      </c>
      <c r="P62" s="123"/>
      <c r="Q62" s="123"/>
    </row>
    <row r="63" spans="1:17" s="109" customFormat="1" ht="15">
      <c r="A63" s="122"/>
      <c r="B63" s="121"/>
      <c r="C63" s="21"/>
      <c r="D63" s="119"/>
      <c r="E63" s="120"/>
      <c r="F63" s="119"/>
      <c r="G63" s="118"/>
      <c r="H63" s="119"/>
      <c r="I63" s="118"/>
      <c r="J63" s="119"/>
      <c r="K63" s="120"/>
      <c r="L63" s="119"/>
      <c r="M63" s="118"/>
      <c r="N63" s="119"/>
      <c r="O63" s="118"/>
      <c r="P63" s="123"/>
      <c r="Q63" s="123"/>
    </row>
    <row r="64" spans="1:17" s="109" customFormat="1" ht="15">
      <c r="A64" s="151" t="s">
        <v>15</v>
      </c>
      <c r="B64" s="150"/>
      <c r="C64" s="21">
        <v>93404</v>
      </c>
      <c r="D64" s="119">
        <v>1087</v>
      </c>
      <c r="E64" s="120">
        <v>11.6</v>
      </c>
      <c r="F64" s="119">
        <v>510</v>
      </c>
      <c r="G64" s="118">
        <v>5.46</v>
      </c>
      <c r="H64" s="119">
        <v>1</v>
      </c>
      <c r="I64" s="118">
        <v>0.92</v>
      </c>
      <c r="J64" s="119">
        <v>23</v>
      </c>
      <c r="K64" s="120">
        <v>20.7</v>
      </c>
      <c r="L64" s="119">
        <v>588</v>
      </c>
      <c r="M64" s="118">
        <v>6.3</v>
      </c>
      <c r="N64" s="119">
        <v>229</v>
      </c>
      <c r="O64" s="118">
        <v>2.45</v>
      </c>
      <c r="P64" s="123"/>
      <c r="Q64" s="123"/>
    </row>
    <row r="65" spans="1:17" s="109" customFormat="1" ht="15">
      <c r="A65" s="151" t="s">
        <v>16</v>
      </c>
      <c r="B65" s="150"/>
      <c r="C65" s="21">
        <v>94338</v>
      </c>
      <c r="D65" s="119">
        <v>758</v>
      </c>
      <c r="E65" s="120">
        <v>8</v>
      </c>
      <c r="F65" s="119">
        <v>793</v>
      </c>
      <c r="G65" s="118">
        <v>8.41</v>
      </c>
      <c r="H65" s="124" t="s">
        <v>108</v>
      </c>
      <c r="I65" s="131" t="s">
        <v>108</v>
      </c>
      <c r="J65" s="119">
        <v>19</v>
      </c>
      <c r="K65" s="120">
        <v>24.5</v>
      </c>
      <c r="L65" s="119">
        <v>459</v>
      </c>
      <c r="M65" s="118">
        <v>4.87</v>
      </c>
      <c r="N65" s="119">
        <v>168</v>
      </c>
      <c r="O65" s="118">
        <v>1.78</v>
      </c>
      <c r="P65" s="123"/>
      <c r="Q65" s="123"/>
    </row>
    <row r="66" spans="1:17" s="109" customFormat="1" ht="15">
      <c r="A66" s="151" t="s">
        <v>17</v>
      </c>
      <c r="B66" s="150"/>
      <c r="C66" s="21">
        <v>68158</v>
      </c>
      <c r="D66" s="119">
        <v>743</v>
      </c>
      <c r="E66" s="120">
        <v>10.9</v>
      </c>
      <c r="F66" s="119">
        <v>534</v>
      </c>
      <c r="G66" s="118">
        <v>7.83</v>
      </c>
      <c r="H66" s="119">
        <v>2</v>
      </c>
      <c r="I66" s="118">
        <v>2.69</v>
      </c>
      <c r="J66" s="119">
        <v>9</v>
      </c>
      <c r="K66" s="120">
        <v>12</v>
      </c>
      <c r="L66" s="119">
        <v>405</v>
      </c>
      <c r="M66" s="118">
        <v>5.94</v>
      </c>
      <c r="N66" s="119">
        <v>102</v>
      </c>
      <c r="O66" s="118">
        <v>1.5</v>
      </c>
      <c r="P66" s="123"/>
      <c r="Q66" s="123"/>
    </row>
    <row r="67" spans="1:17" s="109" customFormat="1" ht="15">
      <c r="A67" s="151" t="s">
        <v>18</v>
      </c>
      <c r="B67" s="150"/>
      <c r="C67" s="21">
        <v>67515</v>
      </c>
      <c r="D67" s="119">
        <v>630</v>
      </c>
      <c r="E67" s="120">
        <v>9.3</v>
      </c>
      <c r="F67" s="119">
        <v>487</v>
      </c>
      <c r="G67" s="118">
        <v>7.21</v>
      </c>
      <c r="H67" s="119">
        <v>1</v>
      </c>
      <c r="I67" s="118">
        <v>1.59</v>
      </c>
      <c r="J67" s="119">
        <v>28</v>
      </c>
      <c r="K67" s="120">
        <v>42.6</v>
      </c>
      <c r="L67" s="119">
        <v>347</v>
      </c>
      <c r="M67" s="118">
        <v>5.14</v>
      </c>
      <c r="N67" s="119">
        <v>182</v>
      </c>
      <c r="O67" s="118">
        <v>2.7</v>
      </c>
      <c r="P67" s="123"/>
      <c r="Q67" s="123"/>
    </row>
    <row r="68" spans="1:17" s="109" customFormat="1" ht="15">
      <c r="A68" s="151" t="s">
        <v>19</v>
      </c>
      <c r="B68" s="150"/>
      <c r="C68" s="21">
        <v>56589</v>
      </c>
      <c r="D68" s="119">
        <v>520</v>
      </c>
      <c r="E68" s="120">
        <v>9.2</v>
      </c>
      <c r="F68" s="119">
        <v>415</v>
      </c>
      <c r="G68" s="118">
        <v>7.33</v>
      </c>
      <c r="H68" s="119">
        <v>2</v>
      </c>
      <c r="I68" s="118">
        <v>3.85</v>
      </c>
      <c r="J68" s="119">
        <v>14</v>
      </c>
      <c r="K68" s="120">
        <v>26.2</v>
      </c>
      <c r="L68" s="119">
        <v>302</v>
      </c>
      <c r="M68" s="118">
        <v>5.34</v>
      </c>
      <c r="N68" s="119">
        <v>110</v>
      </c>
      <c r="O68" s="118">
        <v>1.94</v>
      </c>
      <c r="P68" s="123"/>
      <c r="Q68" s="123"/>
    </row>
    <row r="69" spans="1:17" s="109" customFormat="1" ht="15">
      <c r="A69" s="122"/>
      <c r="B69" s="121"/>
      <c r="C69" s="21"/>
      <c r="D69" s="119"/>
      <c r="E69" s="120"/>
      <c r="F69" s="119"/>
      <c r="G69" s="118"/>
      <c r="H69" s="119"/>
      <c r="I69" s="118"/>
      <c r="J69" s="119"/>
      <c r="K69" s="120"/>
      <c r="L69" s="119"/>
      <c r="M69" s="118"/>
      <c r="N69" s="119"/>
      <c r="O69" s="118"/>
      <c r="P69" s="123"/>
      <c r="Q69" s="123"/>
    </row>
    <row r="70" spans="1:17" s="109" customFormat="1" ht="15">
      <c r="A70" s="151" t="s">
        <v>96</v>
      </c>
      <c r="B70" s="150"/>
      <c r="C70" s="21">
        <v>55010</v>
      </c>
      <c r="D70" s="119">
        <v>412</v>
      </c>
      <c r="E70" s="120">
        <v>7.5</v>
      </c>
      <c r="F70" s="119">
        <v>523</v>
      </c>
      <c r="G70" s="118">
        <v>9.51</v>
      </c>
      <c r="H70" s="119">
        <v>3</v>
      </c>
      <c r="I70" s="118">
        <v>7.28</v>
      </c>
      <c r="J70" s="119">
        <v>16</v>
      </c>
      <c r="K70" s="120">
        <v>37.4</v>
      </c>
      <c r="L70" s="119">
        <v>199</v>
      </c>
      <c r="M70" s="118">
        <v>3.62</v>
      </c>
      <c r="N70" s="119">
        <v>92</v>
      </c>
      <c r="O70" s="118">
        <v>1.67</v>
      </c>
      <c r="P70" s="123"/>
      <c r="Q70" s="123"/>
    </row>
    <row r="71" spans="1:17" s="109" customFormat="1" ht="15">
      <c r="A71" s="151" t="s">
        <v>121</v>
      </c>
      <c r="B71" s="150"/>
      <c r="C71" s="21">
        <v>32285</v>
      </c>
      <c r="D71" s="119">
        <v>271</v>
      </c>
      <c r="E71" s="120">
        <v>8.4</v>
      </c>
      <c r="F71" s="119">
        <v>401</v>
      </c>
      <c r="G71" s="118">
        <v>12.42</v>
      </c>
      <c r="H71" s="119">
        <v>2</v>
      </c>
      <c r="I71" s="118">
        <v>7.38</v>
      </c>
      <c r="J71" s="119">
        <v>5</v>
      </c>
      <c r="K71" s="120">
        <v>18.1</v>
      </c>
      <c r="L71" s="119">
        <v>157</v>
      </c>
      <c r="M71" s="118">
        <v>4.86</v>
      </c>
      <c r="N71" s="119">
        <v>53</v>
      </c>
      <c r="O71" s="118">
        <v>1.64</v>
      </c>
      <c r="P71" s="123"/>
      <c r="Q71" s="123"/>
    </row>
    <row r="72" spans="1:17" s="109" customFormat="1" ht="15">
      <c r="A72" s="151" t="s">
        <v>101</v>
      </c>
      <c r="B72" s="150"/>
      <c r="C72" s="21">
        <v>30559</v>
      </c>
      <c r="D72" s="119">
        <v>300</v>
      </c>
      <c r="E72" s="120">
        <v>9.8</v>
      </c>
      <c r="F72" s="119">
        <v>420</v>
      </c>
      <c r="G72" s="118">
        <v>13.74</v>
      </c>
      <c r="H72" s="124" t="s">
        <v>108</v>
      </c>
      <c r="I72" s="131" t="s">
        <v>108</v>
      </c>
      <c r="J72" s="119">
        <v>6</v>
      </c>
      <c r="K72" s="120">
        <v>19.6</v>
      </c>
      <c r="L72" s="119">
        <v>163</v>
      </c>
      <c r="M72" s="118">
        <v>5.33</v>
      </c>
      <c r="N72" s="119">
        <v>63</v>
      </c>
      <c r="O72" s="118">
        <v>2.06</v>
      </c>
      <c r="P72" s="123"/>
      <c r="Q72" s="123"/>
    </row>
    <row r="73" spans="1:17" s="109" customFormat="1" ht="15">
      <c r="A73" s="151" t="s">
        <v>102</v>
      </c>
      <c r="B73" s="150"/>
      <c r="C73" s="21">
        <v>44314</v>
      </c>
      <c r="D73" s="119">
        <v>305</v>
      </c>
      <c r="E73" s="120">
        <v>6.9</v>
      </c>
      <c r="F73" s="119">
        <v>620</v>
      </c>
      <c r="G73" s="118">
        <v>13.99</v>
      </c>
      <c r="H73" s="124" t="s">
        <v>108</v>
      </c>
      <c r="I73" s="131" t="s">
        <v>108</v>
      </c>
      <c r="J73" s="119">
        <v>15</v>
      </c>
      <c r="K73" s="120">
        <v>46.9</v>
      </c>
      <c r="L73" s="119">
        <v>197</v>
      </c>
      <c r="M73" s="118">
        <v>4.45</v>
      </c>
      <c r="N73" s="119">
        <v>108</v>
      </c>
      <c r="O73" s="118">
        <v>2.44</v>
      </c>
      <c r="P73" s="123"/>
      <c r="Q73" s="123"/>
    </row>
    <row r="74" spans="1:17" s="109" customFormat="1" ht="15">
      <c r="A74" s="151" t="s">
        <v>103</v>
      </c>
      <c r="B74" s="150"/>
      <c r="C74" s="21">
        <v>57819</v>
      </c>
      <c r="D74" s="119">
        <v>396</v>
      </c>
      <c r="E74" s="120">
        <v>6.8</v>
      </c>
      <c r="F74" s="119">
        <v>714</v>
      </c>
      <c r="G74" s="118">
        <v>12.35</v>
      </c>
      <c r="H74" s="119">
        <v>2</v>
      </c>
      <c r="I74" s="118">
        <v>5.05</v>
      </c>
      <c r="J74" s="119">
        <v>19</v>
      </c>
      <c r="K74" s="120">
        <v>45.8</v>
      </c>
      <c r="L74" s="119">
        <v>260</v>
      </c>
      <c r="M74" s="118">
        <v>4.5</v>
      </c>
      <c r="N74" s="119">
        <v>87</v>
      </c>
      <c r="O74" s="118">
        <v>1.5</v>
      </c>
      <c r="P74" s="123"/>
      <c r="Q74" s="123"/>
    </row>
    <row r="75" spans="1:29" s="109" customFormat="1" ht="15">
      <c r="A75" s="151" t="s">
        <v>109</v>
      </c>
      <c r="B75" s="150"/>
      <c r="C75" s="21">
        <v>42234</v>
      </c>
      <c r="D75" s="119">
        <v>256</v>
      </c>
      <c r="E75" s="120">
        <v>6.1</v>
      </c>
      <c r="F75" s="119">
        <v>518</v>
      </c>
      <c r="G75" s="118">
        <v>12.26</v>
      </c>
      <c r="H75" s="119">
        <v>1</v>
      </c>
      <c r="I75" s="118">
        <v>3.91</v>
      </c>
      <c r="J75" s="119">
        <v>10</v>
      </c>
      <c r="K75" s="120">
        <v>37.6</v>
      </c>
      <c r="L75" s="119">
        <v>176</v>
      </c>
      <c r="M75" s="118">
        <v>4.17</v>
      </c>
      <c r="N75" s="119">
        <v>55</v>
      </c>
      <c r="O75" s="118">
        <v>1.3</v>
      </c>
      <c r="P75" s="149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</row>
    <row r="76" spans="1:17" s="109" customFormat="1" ht="15">
      <c r="A76" s="122"/>
      <c r="B76" s="121"/>
      <c r="C76" s="57"/>
      <c r="D76" s="119"/>
      <c r="E76" s="120"/>
      <c r="F76" s="119"/>
      <c r="G76" s="118"/>
      <c r="H76" s="119"/>
      <c r="I76" s="118"/>
      <c r="J76" s="119"/>
      <c r="K76" s="120"/>
      <c r="L76" s="119"/>
      <c r="M76" s="118"/>
      <c r="N76" s="119"/>
      <c r="O76" s="118"/>
      <c r="P76" s="130"/>
      <c r="Q76" s="123"/>
    </row>
    <row r="77" spans="1:17" s="109" customFormat="1" ht="15">
      <c r="A77" s="129" t="s">
        <v>20</v>
      </c>
      <c r="B77" s="128"/>
      <c r="C77" s="127">
        <v>48017</v>
      </c>
      <c r="D77" s="2">
        <v>657</v>
      </c>
      <c r="E77" s="125" t="s">
        <v>149</v>
      </c>
      <c r="F77" s="2">
        <v>256</v>
      </c>
      <c r="G77" s="125" t="s">
        <v>149</v>
      </c>
      <c r="H77" s="58" t="s">
        <v>108</v>
      </c>
      <c r="I77" s="125" t="s">
        <v>149</v>
      </c>
      <c r="J77" s="2">
        <v>20</v>
      </c>
      <c r="K77" s="125" t="s">
        <v>149</v>
      </c>
      <c r="L77" s="2">
        <v>320</v>
      </c>
      <c r="M77" s="125" t="s">
        <v>149</v>
      </c>
      <c r="N77" s="2">
        <v>132</v>
      </c>
      <c r="O77" s="125" t="s">
        <v>149</v>
      </c>
      <c r="P77" s="123"/>
      <c r="Q77" s="123"/>
    </row>
    <row r="78" spans="1:17" s="109" customFormat="1" ht="15">
      <c r="A78" s="140"/>
      <c r="B78" s="121" t="s">
        <v>120</v>
      </c>
      <c r="C78" s="57">
        <v>48017</v>
      </c>
      <c r="D78" s="119">
        <v>657</v>
      </c>
      <c r="E78" s="120">
        <v>13.7</v>
      </c>
      <c r="F78" s="119">
        <v>256</v>
      </c>
      <c r="G78" s="118">
        <v>5.33</v>
      </c>
      <c r="H78" s="124" t="s">
        <v>108</v>
      </c>
      <c r="I78" s="131" t="s">
        <v>108</v>
      </c>
      <c r="J78" s="119">
        <v>20</v>
      </c>
      <c r="K78" s="120">
        <v>29.5</v>
      </c>
      <c r="L78" s="119">
        <v>320</v>
      </c>
      <c r="M78" s="118">
        <v>6.66</v>
      </c>
      <c r="N78" s="119">
        <v>132</v>
      </c>
      <c r="O78" s="118">
        <v>2.75</v>
      </c>
      <c r="P78" s="123"/>
      <c r="Q78" s="123"/>
    </row>
    <row r="79" spans="1:18" s="109" customFormat="1" ht="15">
      <c r="A79" s="140"/>
      <c r="B79" s="146"/>
      <c r="C79" s="57"/>
      <c r="D79" s="119"/>
      <c r="E79" s="120"/>
      <c r="F79" s="119"/>
      <c r="G79" s="118"/>
      <c r="H79" s="119"/>
      <c r="I79" s="118"/>
      <c r="J79" s="119"/>
      <c r="K79" s="120"/>
      <c r="L79" s="119"/>
      <c r="M79" s="118"/>
      <c r="N79" s="119"/>
      <c r="O79" s="118"/>
      <c r="P79" s="130"/>
      <c r="Q79" s="123"/>
      <c r="R79" s="139"/>
    </row>
    <row r="80" spans="1:18" s="109" customFormat="1" ht="15">
      <c r="A80" s="129" t="s">
        <v>21</v>
      </c>
      <c r="B80" s="128"/>
      <c r="C80" s="127">
        <v>207290</v>
      </c>
      <c r="D80" s="2">
        <v>2621</v>
      </c>
      <c r="E80" s="125" t="s">
        <v>149</v>
      </c>
      <c r="F80" s="2">
        <v>1535</v>
      </c>
      <c r="G80" s="125" t="s">
        <v>149</v>
      </c>
      <c r="H80" s="2">
        <v>3</v>
      </c>
      <c r="I80" s="125" t="s">
        <v>149</v>
      </c>
      <c r="J80" s="2">
        <v>72</v>
      </c>
      <c r="K80" s="125" t="s">
        <v>149</v>
      </c>
      <c r="L80" s="2">
        <v>1392</v>
      </c>
      <c r="M80" s="125" t="s">
        <v>149</v>
      </c>
      <c r="N80" s="2">
        <v>573</v>
      </c>
      <c r="O80" s="125" t="s">
        <v>149</v>
      </c>
      <c r="P80" s="123"/>
      <c r="Q80" s="123"/>
      <c r="R80" s="139"/>
    </row>
    <row r="81" spans="1:18" s="109" customFormat="1" ht="15">
      <c r="A81" s="140"/>
      <c r="B81" s="121" t="s">
        <v>22</v>
      </c>
      <c r="C81" s="57">
        <v>38858</v>
      </c>
      <c r="D81" s="119">
        <v>347</v>
      </c>
      <c r="E81" s="120">
        <v>8.9</v>
      </c>
      <c r="F81" s="119">
        <v>279</v>
      </c>
      <c r="G81" s="118">
        <v>7.18</v>
      </c>
      <c r="H81" s="124" t="s">
        <v>108</v>
      </c>
      <c r="I81" s="131" t="s">
        <v>108</v>
      </c>
      <c r="J81" s="119">
        <v>12</v>
      </c>
      <c r="K81" s="120">
        <v>33.4</v>
      </c>
      <c r="L81" s="119">
        <v>209</v>
      </c>
      <c r="M81" s="118">
        <v>5.38</v>
      </c>
      <c r="N81" s="119">
        <v>109</v>
      </c>
      <c r="O81" s="118">
        <v>2.81</v>
      </c>
      <c r="P81" s="123"/>
      <c r="Q81" s="123"/>
      <c r="R81" s="139"/>
    </row>
    <row r="82" spans="1:18" s="109" customFormat="1" ht="15">
      <c r="A82" s="140"/>
      <c r="B82" s="121" t="s">
        <v>23</v>
      </c>
      <c r="C82" s="57">
        <v>31169</v>
      </c>
      <c r="D82" s="119">
        <v>383</v>
      </c>
      <c r="E82" s="120">
        <v>12.3</v>
      </c>
      <c r="F82" s="119">
        <v>262</v>
      </c>
      <c r="G82" s="118">
        <v>8.41</v>
      </c>
      <c r="H82" s="119">
        <v>2</v>
      </c>
      <c r="I82" s="118">
        <v>5.22</v>
      </c>
      <c r="J82" s="119">
        <v>10</v>
      </c>
      <c r="K82" s="120">
        <v>25.4</v>
      </c>
      <c r="L82" s="119">
        <v>199</v>
      </c>
      <c r="M82" s="118">
        <v>6.38</v>
      </c>
      <c r="N82" s="119">
        <v>90</v>
      </c>
      <c r="O82" s="118">
        <v>2.89</v>
      </c>
      <c r="P82" s="123"/>
      <c r="Q82" s="123"/>
      <c r="R82" s="139"/>
    </row>
    <row r="83" spans="1:18" s="109" customFormat="1" ht="15">
      <c r="A83" s="140"/>
      <c r="B83" s="121" t="s">
        <v>24</v>
      </c>
      <c r="C83" s="57">
        <v>41255</v>
      </c>
      <c r="D83" s="119">
        <v>553</v>
      </c>
      <c r="E83" s="120">
        <v>13.4</v>
      </c>
      <c r="F83" s="119">
        <v>309</v>
      </c>
      <c r="G83" s="118">
        <v>7.49</v>
      </c>
      <c r="H83" s="124" t="s">
        <v>108</v>
      </c>
      <c r="I83" s="131" t="s">
        <v>108</v>
      </c>
      <c r="J83" s="119">
        <v>18</v>
      </c>
      <c r="K83" s="120">
        <v>31.5</v>
      </c>
      <c r="L83" s="119">
        <v>274</v>
      </c>
      <c r="M83" s="118">
        <v>6.64</v>
      </c>
      <c r="N83" s="119">
        <v>120</v>
      </c>
      <c r="O83" s="118">
        <v>2.91</v>
      </c>
      <c r="P83" s="123"/>
      <c r="Q83" s="123"/>
      <c r="R83" s="139"/>
    </row>
    <row r="84" spans="1:18" s="109" customFormat="1" ht="15">
      <c r="A84" s="140"/>
      <c r="B84" s="121" t="s">
        <v>25</v>
      </c>
      <c r="C84" s="57">
        <v>25554</v>
      </c>
      <c r="D84" s="119">
        <v>265</v>
      </c>
      <c r="E84" s="120">
        <v>10.4</v>
      </c>
      <c r="F84" s="119">
        <v>212</v>
      </c>
      <c r="G84" s="118">
        <v>8.3</v>
      </c>
      <c r="H84" s="124" t="s">
        <v>108</v>
      </c>
      <c r="I84" s="131" t="s">
        <v>108</v>
      </c>
      <c r="J84" s="119">
        <v>8</v>
      </c>
      <c r="K84" s="120">
        <v>29.3</v>
      </c>
      <c r="L84" s="119">
        <v>143</v>
      </c>
      <c r="M84" s="118">
        <v>5.6</v>
      </c>
      <c r="N84" s="119">
        <v>63</v>
      </c>
      <c r="O84" s="118">
        <v>2.47</v>
      </c>
      <c r="P84" s="123"/>
      <c r="Q84" s="123"/>
      <c r="R84" s="139"/>
    </row>
    <row r="85" spans="1:18" s="109" customFormat="1" ht="15">
      <c r="A85" s="147"/>
      <c r="B85" s="121" t="s">
        <v>26</v>
      </c>
      <c r="C85" s="57">
        <v>23630</v>
      </c>
      <c r="D85" s="119">
        <v>316</v>
      </c>
      <c r="E85" s="120">
        <v>13.4</v>
      </c>
      <c r="F85" s="119">
        <v>170</v>
      </c>
      <c r="G85" s="118">
        <v>7.19</v>
      </c>
      <c r="H85" s="124" t="s">
        <v>108</v>
      </c>
      <c r="I85" s="131" t="s">
        <v>108</v>
      </c>
      <c r="J85" s="119">
        <v>12</v>
      </c>
      <c r="K85" s="120">
        <v>36.6</v>
      </c>
      <c r="L85" s="119">
        <v>126</v>
      </c>
      <c r="M85" s="118">
        <v>5.33</v>
      </c>
      <c r="N85" s="119">
        <v>60</v>
      </c>
      <c r="O85" s="118">
        <v>2.54</v>
      </c>
      <c r="P85" s="123"/>
      <c r="Q85" s="123"/>
      <c r="R85" s="139"/>
    </row>
    <row r="86" spans="1:18" s="109" customFormat="1" ht="15">
      <c r="A86" s="140"/>
      <c r="B86" s="121"/>
      <c r="C86" s="57"/>
      <c r="D86" s="119"/>
      <c r="E86" s="120"/>
      <c r="F86" s="119"/>
      <c r="G86" s="118"/>
      <c r="H86" s="119"/>
      <c r="I86" s="118"/>
      <c r="J86" s="119"/>
      <c r="K86" s="120"/>
      <c r="L86" s="119"/>
      <c r="M86" s="118"/>
      <c r="N86" s="119"/>
      <c r="O86" s="118"/>
      <c r="P86" s="123"/>
      <c r="Q86" s="123"/>
      <c r="R86" s="139"/>
    </row>
    <row r="87" spans="1:18" s="109" customFormat="1" ht="15">
      <c r="A87" s="140"/>
      <c r="B87" s="121" t="s">
        <v>27</v>
      </c>
      <c r="C87" s="57">
        <v>7881</v>
      </c>
      <c r="D87" s="119">
        <v>78</v>
      </c>
      <c r="E87" s="120">
        <v>9.9</v>
      </c>
      <c r="F87" s="119">
        <v>79</v>
      </c>
      <c r="G87" s="118">
        <v>10.02</v>
      </c>
      <c r="H87" s="124" t="s">
        <v>108</v>
      </c>
      <c r="I87" s="124" t="s">
        <v>108</v>
      </c>
      <c r="J87" s="124" t="s">
        <v>108</v>
      </c>
      <c r="K87" s="132" t="s">
        <v>108</v>
      </c>
      <c r="L87" s="119">
        <v>36</v>
      </c>
      <c r="M87" s="118">
        <v>4.57</v>
      </c>
      <c r="N87" s="119">
        <v>13</v>
      </c>
      <c r="O87" s="118">
        <v>1.65</v>
      </c>
      <c r="P87" s="123"/>
      <c r="Q87" s="123"/>
      <c r="R87" s="139"/>
    </row>
    <row r="88" spans="1:18" s="109" customFormat="1" ht="15">
      <c r="A88" s="147"/>
      <c r="B88" s="121" t="s">
        <v>28</v>
      </c>
      <c r="C88" s="57">
        <v>38943</v>
      </c>
      <c r="D88" s="119">
        <v>679</v>
      </c>
      <c r="E88" s="120">
        <v>17.4</v>
      </c>
      <c r="F88" s="119">
        <v>224</v>
      </c>
      <c r="G88" s="118">
        <v>5.75</v>
      </c>
      <c r="H88" s="119">
        <v>1</v>
      </c>
      <c r="I88" s="118">
        <v>1.47</v>
      </c>
      <c r="J88" s="119">
        <v>12</v>
      </c>
      <c r="K88" s="120">
        <v>17.4</v>
      </c>
      <c r="L88" s="119">
        <v>405</v>
      </c>
      <c r="M88" s="118">
        <v>10.4</v>
      </c>
      <c r="N88" s="119">
        <v>118</v>
      </c>
      <c r="O88" s="118">
        <v>3.03</v>
      </c>
      <c r="P88" s="123"/>
      <c r="Q88" s="123"/>
      <c r="R88" s="139"/>
    </row>
    <row r="89" spans="1:18" s="109" customFormat="1" ht="15">
      <c r="A89" s="140"/>
      <c r="B89" s="146"/>
      <c r="C89" s="57"/>
      <c r="D89" s="119"/>
      <c r="E89" s="120"/>
      <c r="F89" s="119"/>
      <c r="G89" s="118"/>
      <c r="H89" s="119"/>
      <c r="I89" s="118"/>
      <c r="J89" s="119"/>
      <c r="K89" s="120"/>
      <c r="L89" s="119"/>
      <c r="M89" s="118"/>
      <c r="N89" s="119"/>
      <c r="O89" s="118"/>
      <c r="P89" s="130"/>
      <c r="Q89" s="123"/>
      <c r="R89" s="139"/>
    </row>
    <row r="90" spans="1:18" s="109" customFormat="1" ht="15">
      <c r="A90" s="129" t="s">
        <v>29</v>
      </c>
      <c r="B90" s="128"/>
      <c r="C90" s="127">
        <v>96415</v>
      </c>
      <c r="D90" s="126">
        <v>806</v>
      </c>
      <c r="E90" s="125" t="s">
        <v>149</v>
      </c>
      <c r="F90" s="126">
        <v>944</v>
      </c>
      <c r="G90" s="125" t="s">
        <v>149</v>
      </c>
      <c r="H90" s="126">
        <v>2</v>
      </c>
      <c r="I90" s="125" t="s">
        <v>149</v>
      </c>
      <c r="J90" s="126">
        <v>23</v>
      </c>
      <c r="K90" s="125" t="s">
        <v>149</v>
      </c>
      <c r="L90" s="126">
        <v>545</v>
      </c>
      <c r="M90" s="125" t="s">
        <v>149</v>
      </c>
      <c r="N90" s="126">
        <v>221</v>
      </c>
      <c r="O90" s="125" t="s">
        <v>149</v>
      </c>
      <c r="P90" s="123"/>
      <c r="Q90" s="123"/>
      <c r="R90" s="139"/>
    </row>
    <row r="91" spans="1:18" s="109" customFormat="1" ht="15">
      <c r="A91" s="140"/>
      <c r="B91" s="121" t="s">
        <v>30</v>
      </c>
      <c r="C91" s="57">
        <v>15838</v>
      </c>
      <c r="D91" s="119">
        <v>121</v>
      </c>
      <c r="E91" s="120">
        <v>7.6</v>
      </c>
      <c r="F91" s="119">
        <v>136</v>
      </c>
      <c r="G91" s="118">
        <v>8.59</v>
      </c>
      <c r="H91" s="124" t="s">
        <v>108</v>
      </c>
      <c r="I91" s="131" t="s">
        <v>108</v>
      </c>
      <c r="J91" s="119">
        <v>7</v>
      </c>
      <c r="K91" s="120">
        <v>54.7</v>
      </c>
      <c r="L91" s="119">
        <v>97</v>
      </c>
      <c r="M91" s="118">
        <v>6.12</v>
      </c>
      <c r="N91" s="119">
        <v>43</v>
      </c>
      <c r="O91" s="118">
        <v>2.71</v>
      </c>
      <c r="P91" s="123"/>
      <c r="Q91" s="123"/>
      <c r="R91" s="139"/>
    </row>
    <row r="92" spans="1:18" s="109" customFormat="1" ht="15">
      <c r="A92" s="140"/>
      <c r="B92" s="121" t="s">
        <v>31</v>
      </c>
      <c r="C92" s="57">
        <v>29819</v>
      </c>
      <c r="D92" s="119">
        <v>284</v>
      </c>
      <c r="E92" s="120">
        <v>9.5</v>
      </c>
      <c r="F92" s="119">
        <v>298</v>
      </c>
      <c r="G92" s="118">
        <v>9.99</v>
      </c>
      <c r="H92" s="119">
        <v>1</v>
      </c>
      <c r="I92" s="118">
        <v>3.52</v>
      </c>
      <c r="J92" s="119">
        <v>3</v>
      </c>
      <c r="K92" s="120">
        <v>10.5</v>
      </c>
      <c r="L92" s="119">
        <v>203</v>
      </c>
      <c r="M92" s="118">
        <v>6.81</v>
      </c>
      <c r="N92" s="119">
        <v>84</v>
      </c>
      <c r="O92" s="118">
        <v>2.82</v>
      </c>
      <c r="P92" s="123"/>
      <c r="Q92" s="123"/>
      <c r="R92" s="139"/>
    </row>
    <row r="93" spans="1:18" s="109" customFormat="1" ht="15">
      <c r="A93" s="140"/>
      <c r="B93" s="121" t="s">
        <v>32</v>
      </c>
      <c r="C93" s="57">
        <v>31543</v>
      </c>
      <c r="D93" s="119">
        <v>248</v>
      </c>
      <c r="E93" s="120">
        <v>7.9</v>
      </c>
      <c r="F93" s="119">
        <v>366</v>
      </c>
      <c r="G93" s="118">
        <v>11.6</v>
      </c>
      <c r="H93" s="119">
        <v>1</v>
      </c>
      <c r="I93" s="118">
        <v>4.03</v>
      </c>
      <c r="J93" s="119">
        <v>8</v>
      </c>
      <c r="K93" s="120">
        <v>31.3</v>
      </c>
      <c r="L93" s="119">
        <v>134</v>
      </c>
      <c r="M93" s="118">
        <v>4.25</v>
      </c>
      <c r="N93" s="119">
        <v>50</v>
      </c>
      <c r="O93" s="118">
        <v>1.59</v>
      </c>
      <c r="P93" s="123"/>
      <c r="Q93" s="123"/>
      <c r="R93" s="139"/>
    </row>
    <row r="94" spans="1:18" s="109" customFormat="1" ht="15">
      <c r="A94" s="140"/>
      <c r="B94" s="121" t="s">
        <v>33</v>
      </c>
      <c r="C94" s="57">
        <v>19215</v>
      </c>
      <c r="D94" s="119">
        <v>153</v>
      </c>
      <c r="E94" s="120">
        <v>8</v>
      </c>
      <c r="F94" s="119">
        <v>144</v>
      </c>
      <c r="G94" s="118">
        <v>7.49</v>
      </c>
      <c r="H94" s="124" t="s">
        <v>108</v>
      </c>
      <c r="I94" s="131" t="s">
        <v>108</v>
      </c>
      <c r="J94" s="119">
        <v>5</v>
      </c>
      <c r="K94" s="120">
        <v>31.6</v>
      </c>
      <c r="L94" s="119">
        <v>111</v>
      </c>
      <c r="M94" s="118">
        <v>5.78</v>
      </c>
      <c r="N94" s="119">
        <v>44</v>
      </c>
      <c r="O94" s="118">
        <v>2.29</v>
      </c>
      <c r="P94" s="123"/>
      <c r="Q94" s="123"/>
      <c r="R94" s="139"/>
    </row>
    <row r="95" spans="1:18" s="109" customFormat="1" ht="15">
      <c r="A95" s="140"/>
      <c r="B95" s="146"/>
      <c r="C95" s="57"/>
      <c r="D95" s="119"/>
      <c r="E95" s="120"/>
      <c r="F95" s="119"/>
      <c r="G95" s="118"/>
      <c r="H95" s="119"/>
      <c r="I95" s="118"/>
      <c r="J95" s="119"/>
      <c r="K95" s="120"/>
      <c r="L95" s="119"/>
      <c r="M95" s="118"/>
      <c r="N95" s="119"/>
      <c r="O95" s="118"/>
      <c r="P95" s="130"/>
      <c r="Q95" s="123"/>
      <c r="R95" s="139"/>
    </row>
    <row r="96" spans="1:18" s="109" customFormat="1" ht="15">
      <c r="A96" s="145" t="s">
        <v>34</v>
      </c>
      <c r="B96" s="144"/>
      <c r="C96" s="127">
        <v>26449</v>
      </c>
      <c r="D96" s="126">
        <v>177</v>
      </c>
      <c r="E96" s="125" t="s">
        <v>149</v>
      </c>
      <c r="F96" s="126">
        <v>333</v>
      </c>
      <c r="G96" s="125" t="s">
        <v>149</v>
      </c>
      <c r="H96" s="126">
        <v>1</v>
      </c>
      <c r="I96" s="125" t="s">
        <v>149</v>
      </c>
      <c r="J96" s="126">
        <v>5</v>
      </c>
      <c r="K96" s="125" t="s">
        <v>149</v>
      </c>
      <c r="L96" s="126">
        <v>134</v>
      </c>
      <c r="M96" s="125" t="s">
        <v>149</v>
      </c>
      <c r="N96" s="126">
        <v>54</v>
      </c>
      <c r="O96" s="125" t="s">
        <v>149</v>
      </c>
      <c r="P96" s="123"/>
      <c r="Q96" s="123"/>
      <c r="R96" s="139"/>
    </row>
    <row r="97" spans="1:18" s="109" customFormat="1" ht="15">
      <c r="A97" s="140"/>
      <c r="B97" s="121" t="s">
        <v>35</v>
      </c>
      <c r="C97" s="57">
        <v>8914</v>
      </c>
      <c r="D97" s="119">
        <v>62</v>
      </c>
      <c r="E97" s="120">
        <v>7</v>
      </c>
      <c r="F97" s="119">
        <v>140</v>
      </c>
      <c r="G97" s="118">
        <v>15.71</v>
      </c>
      <c r="H97" s="124" t="s">
        <v>108</v>
      </c>
      <c r="I97" s="131" t="s">
        <v>108</v>
      </c>
      <c r="J97" s="119">
        <v>3</v>
      </c>
      <c r="K97" s="120">
        <v>46.2</v>
      </c>
      <c r="L97" s="119">
        <v>49</v>
      </c>
      <c r="M97" s="118">
        <v>5.5</v>
      </c>
      <c r="N97" s="119">
        <v>11</v>
      </c>
      <c r="O97" s="118">
        <v>1.23</v>
      </c>
      <c r="P97" s="123"/>
      <c r="Q97" s="123"/>
      <c r="R97" s="139"/>
    </row>
    <row r="98" spans="1:18" s="109" customFormat="1" ht="15">
      <c r="A98" s="140"/>
      <c r="B98" s="121" t="s">
        <v>36</v>
      </c>
      <c r="C98" s="57">
        <v>17535</v>
      </c>
      <c r="D98" s="119">
        <v>115</v>
      </c>
      <c r="E98" s="120">
        <v>6.6</v>
      </c>
      <c r="F98" s="119">
        <v>193</v>
      </c>
      <c r="G98" s="118">
        <v>11.01</v>
      </c>
      <c r="H98" s="119">
        <v>1</v>
      </c>
      <c r="I98" s="118">
        <v>8.7</v>
      </c>
      <c r="J98" s="119">
        <v>2</v>
      </c>
      <c r="K98" s="120">
        <v>17.1</v>
      </c>
      <c r="L98" s="119">
        <v>85</v>
      </c>
      <c r="M98" s="118">
        <v>4.85</v>
      </c>
      <c r="N98" s="119">
        <v>43</v>
      </c>
      <c r="O98" s="118">
        <v>2.45</v>
      </c>
      <c r="P98" s="123"/>
      <c r="Q98" s="123"/>
      <c r="R98" s="139"/>
    </row>
    <row r="99" spans="1:18" s="109" customFormat="1" ht="15">
      <c r="A99" s="140"/>
      <c r="B99" s="146"/>
      <c r="C99" s="57"/>
      <c r="D99" s="119"/>
      <c r="E99" s="120"/>
      <c r="F99" s="119"/>
      <c r="G99" s="118"/>
      <c r="H99" s="119"/>
      <c r="I99" s="118"/>
      <c r="J99" s="119"/>
      <c r="K99" s="120"/>
      <c r="L99" s="119"/>
      <c r="M99" s="118"/>
      <c r="N99" s="119"/>
      <c r="O99" s="118"/>
      <c r="P99" s="130"/>
      <c r="Q99" s="123"/>
      <c r="R99" s="139"/>
    </row>
    <row r="100" spans="1:18" s="109" customFormat="1" ht="15">
      <c r="A100" s="129" t="s">
        <v>37</v>
      </c>
      <c r="B100" s="128"/>
      <c r="C100" s="127">
        <v>14113</v>
      </c>
      <c r="D100" s="126">
        <v>103</v>
      </c>
      <c r="E100" s="125" t="s">
        <v>149</v>
      </c>
      <c r="F100" s="126">
        <v>183</v>
      </c>
      <c r="G100" s="125" t="s">
        <v>149</v>
      </c>
      <c r="H100" s="138" t="s">
        <v>108</v>
      </c>
      <c r="I100" s="125" t="s">
        <v>149</v>
      </c>
      <c r="J100" s="126">
        <v>9</v>
      </c>
      <c r="K100" s="125" t="s">
        <v>149</v>
      </c>
      <c r="L100" s="126">
        <v>70</v>
      </c>
      <c r="M100" s="125" t="s">
        <v>149</v>
      </c>
      <c r="N100" s="126">
        <v>27</v>
      </c>
      <c r="O100" s="125" t="s">
        <v>149</v>
      </c>
      <c r="P100" s="130"/>
      <c r="Q100" s="123"/>
      <c r="R100" s="139"/>
    </row>
    <row r="101" spans="1:18" s="109" customFormat="1" ht="15">
      <c r="A101" s="143"/>
      <c r="B101" s="121" t="s">
        <v>38</v>
      </c>
      <c r="C101" s="57">
        <v>14113</v>
      </c>
      <c r="D101" s="119">
        <v>103</v>
      </c>
      <c r="E101" s="120">
        <v>7.3</v>
      </c>
      <c r="F101" s="119">
        <v>183</v>
      </c>
      <c r="G101" s="118">
        <v>12.97</v>
      </c>
      <c r="H101" s="124" t="s">
        <v>108</v>
      </c>
      <c r="I101" s="131" t="s">
        <v>108</v>
      </c>
      <c r="J101" s="119">
        <v>9</v>
      </c>
      <c r="K101" s="120">
        <v>80.4</v>
      </c>
      <c r="L101" s="119">
        <v>70</v>
      </c>
      <c r="M101" s="118">
        <v>4.96</v>
      </c>
      <c r="N101" s="119">
        <v>27</v>
      </c>
      <c r="O101" s="118">
        <v>1.91</v>
      </c>
      <c r="P101" s="123"/>
      <c r="Q101" s="123"/>
      <c r="R101" s="139"/>
    </row>
    <row r="102" spans="1:18" s="109" customFormat="1" ht="15">
      <c r="A102" s="140"/>
      <c r="B102" s="146"/>
      <c r="C102" s="57"/>
      <c r="D102" s="119"/>
      <c r="E102" s="120"/>
      <c r="F102" s="119"/>
      <c r="G102" s="118"/>
      <c r="H102" s="119"/>
      <c r="I102" s="118"/>
      <c r="J102" s="119"/>
      <c r="K102" s="120"/>
      <c r="L102" s="119"/>
      <c r="M102" s="118"/>
      <c r="N102" s="119"/>
      <c r="O102" s="118"/>
      <c r="P102" s="123"/>
      <c r="Q102" s="123"/>
      <c r="R102" s="139"/>
    </row>
    <row r="103" spans="1:18" s="109" customFormat="1" ht="15">
      <c r="A103" s="145" t="s">
        <v>39</v>
      </c>
      <c r="B103" s="144"/>
      <c r="C103" s="127">
        <v>31855</v>
      </c>
      <c r="D103" s="126">
        <v>245</v>
      </c>
      <c r="E103" s="125" t="s">
        <v>149</v>
      </c>
      <c r="F103" s="126">
        <v>336</v>
      </c>
      <c r="G103" s="125" t="s">
        <v>149</v>
      </c>
      <c r="H103" s="126">
        <v>3</v>
      </c>
      <c r="I103" s="125" t="s">
        <v>149</v>
      </c>
      <c r="J103" s="126">
        <v>7</v>
      </c>
      <c r="K103" s="125" t="s">
        <v>149</v>
      </c>
      <c r="L103" s="126">
        <v>140</v>
      </c>
      <c r="M103" s="125" t="s">
        <v>149</v>
      </c>
      <c r="N103" s="126">
        <v>45</v>
      </c>
      <c r="O103" s="125" t="s">
        <v>149</v>
      </c>
      <c r="P103" s="130"/>
      <c r="Q103" s="123"/>
      <c r="R103" s="139"/>
    </row>
    <row r="104" spans="1:18" s="109" customFormat="1" ht="15">
      <c r="A104" s="140"/>
      <c r="B104" s="121" t="s">
        <v>98</v>
      </c>
      <c r="C104" s="57">
        <v>29218</v>
      </c>
      <c r="D104" s="119">
        <v>233</v>
      </c>
      <c r="E104" s="120">
        <v>8</v>
      </c>
      <c r="F104" s="119">
        <v>296</v>
      </c>
      <c r="G104" s="118">
        <v>10.13</v>
      </c>
      <c r="H104" s="119">
        <v>3</v>
      </c>
      <c r="I104" s="118">
        <v>12.88</v>
      </c>
      <c r="J104" s="119">
        <v>7</v>
      </c>
      <c r="K104" s="120">
        <v>29.2</v>
      </c>
      <c r="L104" s="119">
        <v>131</v>
      </c>
      <c r="M104" s="118">
        <v>4.48</v>
      </c>
      <c r="N104" s="119">
        <v>42</v>
      </c>
      <c r="O104" s="118">
        <v>1.44</v>
      </c>
      <c r="P104" s="123"/>
      <c r="Q104" s="123"/>
      <c r="R104" s="139"/>
    </row>
    <row r="105" spans="1:18" s="109" customFormat="1" ht="15">
      <c r="A105" s="143"/>
      <c r="B105" s="121" t="s">
        <v>99</v>
      </c>
      <c r="C105" s="57">
        <v>2637</v>
      </c>
      <c r="D105" s="119">
        <v>12</v>
      </c>
      <c r="E105" s="120">
        <v>4.6</v>
      </c>
      <c r="F105" s="119">
        <v>40</v>
      </c>
      <c r="G105" s="118">
        <v>15.17</v>
      </c>
      <c r="H105" s="124" t="s">
        <v>108</v>
      </c>
      <c r="I105" s="124" t="s">
        <v>108</v>
      </c>
      <c r="J105" s="124" t="s">
        <v>108</v>
      </c>
      <c r="K105" s="132" t="s">
        <v>108</v>
      </c>
      <c r="L105" s="119">
        <v>9</v>
      </c>
      <c r="M105" s="118">
        <v>3.41</v>
      </c>
      <c r="N105" s="119">
        <v>3</v>
      </c>
      <c r="O105" s="118">
        <v>1.14</v>
      </c>
      <c r="P105" s="123"/>
      <c r="Q105" s="123"/>
      <c r="R105" s="139"/>
    </row>
    <row r="106" spans="1:18" s="109" customFormat="1" ht="15">
      <c r="A106" s="142"/>
      <c r="B106" s="141"/>
      <c r="C106" s="57"/>
      <c r="D106" s="119"/>
      <c r="E106" s="120"/>
      <c r="F106" s="119"/>
      <c r="G106" s="118"/>
      <c r="H106" s="119"/>
      <c r="I106" s="118"/>
      <c r="J106" s="119"/>
      <c r="K106" s="120"/>
      <c r="L106" s="119"/>
      <c r="M106" s="118"/>
      <c r="N106" s="119"/>
      <c r="O106" s="118"/>
      <c r="P106" s="123"/>
      <c r="Q106" s="123"/>
      <c r="R106" s="139"/>
    </row>
    <row r="107" spans="1:18" s="109" customFormat="1" ht="15">
      <c r="A107" s="129" t="s">
        <v>40</v>
      </c>
      <c r="B107" s="128"/>
      <c r="C107" s="127">
        <v>30649</v>
      </c>
      <c r="D107" s="126">
        <v>173</v>
      </c>
      <c r="E107" s="125" t="s">
        <v>149</v>
      </c>
      <c r="F107" s="126">
        <v>319</v>
      </c>
      <c r="G107" s="125" t="s">
        <v>149</v>
      </c>
      <c r="H107" s="138" t="s">
        <v>108</v>
      </c>
      <c r="I107" s="125" t="s">
        <v>149</v>
      </c>
      <c r="J107" s="126">
        <v>3</v>
      </c>
      <c r="K107" s="125" t="s">
        <v>149</v>
      </c>
      <c r="L107" s="126">
        <v>112</v>
      </c>
      <c r="M107" s="125" t="s">
        <v>149</v>
      </c>
      <c r="N107" s="126">
        <v>64</v>
      </c>
      <c r="O107" s="125" t="s">
        <v>149</v>
      </c>
      <c r="P107" s="130"/>
      <c r="Q107" s="123"/>
      <c r="R107" s="139"/>
    </row>
    <row r="108" spans="1:18" s="109" customFormat="1" ht="15">
      <c r="A108" s="140"/>
      <c r="B108" s="121" t="s">
        <v>41</v>
      </c>
      <c r="C108" s="57">
        <v>13204</v>
      </c>
      <c r="D108" s="119">
        <v>67</v>
      </c>
      <c r="E108" s="120">
        <v>5.1</v>
      </c>
      <c r="F108" s="119">
        <v>141</v>
      </c>
      <c r="G108" s="118">
        <v>10.68</v>
      </c>
      <c r="H108" s="124" t="s">
        <v>108</v>
      </c>
      <c r="I108" s="124" t="s">
        <v>108</v>
      </c>
      <c r="J108" s="119">
        <v>1</v>
      </c>
      <c r="K108" s="120">
        <v>14.7</v>
      </c>
      <c r="L108" s="119">
        <v>45</v>
      </c>
      <c r="M108" s="118">
        <v>3.41</v>
      </c>
      <c r="N108" s="119">
        <v>27</v>
      </c>
      <c r="O108" s="118">
        <v>2.04</v>
      </c>
      <c r="P108" s="123"/>
      <c r="Q108" s="123"/>
      <c r="R108" s="139"/>
    </row>
    <row r="109" spans="1:18" s="109" customFormat="1" ht="15">
      <c r="A109" s="140"/>
      <c r="B109" s="121" t="s">
        <v>42</v>
      </c>
      <c r="C109" s="57">
        <v>17445</v>
      </c>
      <c r="D109" s="119">
        <v>106</v>
      </c>
      <c r="E109" s="120">
        <v>6.1</v>
      </c>
      <c r="F109" s="119">
        <v>178</v>
      </c>
      <c r="G109" s="118">
        <v>10.2</v>
      </c>
      <c r="H109" s="124" t="s">
        <v>108</v>
      </c>
      <c r="I109" s="124" t="s">
        <v>108</v>
      </c>
      <c r="J109" s="119">
        <v>2</v>
      </c>
      <c r="K109" s="120">
        <v>18.5</v>
      </c>
      <c r="L109" s="119">
        <v>67</v>
      </c>
      <c r="M109" s="118">
        <v>3.84</v>
      </c>
      <c r="N109" s="119">
        <v>37</v>
      </c>
      <c r="O109" s="118">
        <v>2.12</v>
      </c>
      <c r="P109" s="123"/>
      <c r="Q109" s="123"/>
      <c r="R109" s="139"/>
    </row>
    <row r="110" spans="1:18" s="109" customFormat="1" ht="15">
      <c r="A110" s="140"/>
      <c r="B110" s="121"/>
      <c r="C110" s="57"/>
      <c r="D110" s="119"/>
      <c r="E110" s="120"/>
      <c r="F110" s="119"/>
      <c r="G110" s="118"/>
      <c r="H110" s="119"/>
      <c r="I110" s="119"/>
      <c r="J110" s="119"/>
      <c r="K110" s="120"/>
      <c r="L110" s="119"/>
      <c r="M110" s="118"/>
      <c r="N110" s="119"/>
      <c r="O110" s="118"/>
      <c r="P110" s="123"/>
      <c r="Q110" s="123"/>
      <c r="R110" s="139"/>
    </row>
    <row r="111" spans="1:17" s="116" customFormat="1" ht="15">
      <c r="A111" s="129" t="s">
        <v>43</v>
      </c>
      <c r="B111" s="128"/>
      <c r="C111" s="127">
        <v>15363</v>
      </c>
      <c r="D111" s="126">
        <v>153</v>
      </c>
      <c r="E111" s="125" t="s">
        <v>149</v>
      </c>
      <c r="F111" s="126">
        <v>150</v>
      </c>
      <c r="G111" s="125" t="s">
        <v>149</v>
      </c>
      <c r="H111" s="138" t="s">
        <v>108</v>
      </c>
      <c r="I111" s="125" t="s">
        <v>149</v>
      </c>
      <c r="J111" s="126">
        <v>3</v>
      </c>
      <c r="K111" s="125" t="s">
        <v>149</v>
      </c>
      <c r="L111" s="126">
        <v>81</v>
      </c>
      <c r="M111" s="125" t="s">
        <v>149</v>
      </c>
      <c r="N111" s="126">
        <v>23</v>
      </c>
      <c r="O111" s="125" t="s">
        <v>149</v>
      </c>
      <c r="P111" s="117"/>
      <c r="Q111" s="117"/>
    </row>
    <row r="112" spans="1:17" s="109" customFormat="1" ht="15">
      <c r="A112" s="122"/>
      <c r="B112" s="121" t="s">
        <v>44</v>
      </c>
      <c r="C112" s="57">
        <v>15363</v>
      </c>
      <c r="D112" s="134">
        <v>153</v>
      </c>
      <c r="E112" s="135">
        <v>10</v>
      </c>
      <c r="F112" s="134">
        <v>150</v>
      </c>
      <c r="G112" s="133">
        <v>9.76</v>
      </c>
      <c r="H112" s="137" t="s">
        <v>108</v>
      </c>
      <c r="I112" s="136" t="s">
        <v>108</v>
      </c>
      <c r="J112" s="134">
        <v>3</v>
      </c>
      <c r="K112" s="135">
        <v>19.2</v>
      </c>
      <c r="L112" s="134">
        <v>81</v>
      </c>
      <c r="M112" s="133">
        <v>5.27</v>
      </c>
      <c r="N112" s="134">
        <v>23</v>
      </c>
      <c r="O112" s="133">
        <v>1.5</v>
      </c>
      <c r="P112" s="123"/>
      <c r="Q112" s="123"/>
    </row>
    <row r="113" spans="1:17" s="109" customFormat="1" ht="15">
      <c r="A113" s="122"/>
      <c r="B113" s="121"/>
      <c r="C113" s="57"/>
      <c r="D113" s="119"/>
      <c r="E113" s="120"/>
      <c r="F113" s="119"/>
      <c r="G113" s="118"/>
      <c r="H113" s="119"/>
      <c r="I113" s="118"/>
      <c r="J113" s="119"/>
      <c r="K113" s="120"/>
      <c r="L113" s="119"/>
      <c r="M113" s="118"/>
      <c r="N113" s="119"/>
      <c r="O113" s="118"/>
      <c r="P113" s="123"/>
      <c r="Q113" s="123"/>
    </row>
    <row r="114" spans="1:17" s="116" customFormat="1" ht="15">
      <c r="A114" s="129" t="s">
        <v>45</v>
      </c>
      <c r="B114" s="128"/>
      <c r="C114" s="127">
        <v>14315</v>
      </c>
      <c r="D114" s="126">
        <v>134</v>
      </c>
      <c r="E114" s="125" t="s">
        <v>149</v>
      </c>
      <c r="F114" s="126">
        <v>157</v>
      </c>
      <c r="G114" s="125" t="s">
        <v>149</v>
      </c>
      <c r="H114" s="126">
        <v>1</v>
      </c>
      <c r="I114" s="125" t="s">
        <v>149</v>
      </c>
      <c r="J114" s="126">
        <v>4</v>
      </c>
      <c r="K114" s="125" t="s">
        <v>149</v>
      </c>
      <c r="L114" s="126">
        <v>63</v>
      </c>
      <c r="M114" s="125" t="s">
        <v>149</v>
      </c>
      <c r="N114" s="126">
        <v>34</v>
      </c>
      <c r="O114" s="125" t="s">
        <v>149</v>
      </c>
      <c r="P114" s="117"/>
      <c r="Q114" s="117"/>
    </row>
    <row r="115" spans="1:17" s="109" customFormat="1" ht="15">
      <c r="A115" s="122"/>
      <c r="B115" s="121" t="s">
        <v>46</v>
      </c>
      <c r="C115" s="57">
        <v>14315</v>
      </c>
      <c r="D115" s="119">
        <v>134</v>
      </c>
      <c r="E115" s="120">
        <v>9.4</v>
      </c>
      <c r="F115" s="119">
        <v>157</v>
      </c>
      <c r="G115" s="118">
        <v>10.97</v>
      </c>
      <c r="H115" s="119">
        <v>1</v>
      </c>
      <c r="I115" s="118">
        <v>7.46</v>
      </c>
      <c r="J115" s="119">
        <v>4</v>
      </c>
      <c r="K115" s="120">
        <v>29</v>
      </c>
      <c r="L115" s="119">
        <v>63</v>
      </c>
      <c r="M115" s="118">
        <v>4.4</v>
      </c>
      <c r="N115" s="119">
        <v>34</v>
      </c>
      <c r="O115" s="118">
        <v>2.38</v>
      </c>
      <c r="P115" s="123"/>
      <c r="Q115" s="123"/>
    </row>
    <row r="116" spans="1:17" s="109" customFormat="1" ht="15">
      <c r="A116" s="122"/>
      <c r="B116" s="121"/>
      <c r="C116" s="57"/>
      <c r="D116" s="119"/>
      <c r="E116" s="120"/>
      <c r="F116" s="119"/>
      <c r="G116" s="118"/>
      <c r="H116" s="119"/>
      <c r="I116" s="118"/>
      <c r="J116" s="119"/>
      <c r="K116" s="120"/>
      <c r="L116" s="119"/>
      <c r="M116" s="118"/>
      <c r="N116" s="119"/>
      <c r="O116" s="118"/>
      <c r="P116" s="123"/>
      <c r="Q116" s="123"/>
    </row>
    <row r="117" spans="1:17" s="116" customFormat="1" ht="15">
      <c r="A117" s="129" t="s">
        <v>47</v>
      </c>
      <c r="B117" s="128"/>
      <c r="C117" s="127">
        <v>49270</v>
      </c>
      <c r="D117" s="126">
        <v>366</v>
      </c>
      <c r="E117" s="125" t="s">
        <v>149</v>
      </c>
      <c r="F117" s="126">
        <v>621</v>
      </c>
      <c r="G117" s="125" t="s">
        <v>149</v>
      </c>
      <c r="H117" s="126">
        <v>2</v>
      </c>
      <c r="I117" s="125" t="s">
        <v>149</v>
      </c>
      <c r="J117" s="126">
        <v>4</v>
      </c>
      <c r="K117" s="125" t="s">
        <v>149</v>
      </c>
      <c r="L117" s="126">
        <v>212</v>
      </c>
      <c r="M117" s="125" t="s">
        <v>149</v>
      </c>
      <c r="N117" s="126">
        <v>63</v>
      </c>
      <c r="O117" s="125" t="s">
        <v>149</v>
      </c>
      <c r="P117" s="117"/>
      <c r="Q117" s="117"/>
    </row>
    <row r="118" spans="1:17" s="109" customFormat="1" ht="15">
      <c r="A118" s="122"/>
      <c r="B118" s="121" t="s">
        <v>48</v>
      </c>
      <c r="C118" s="57">
        <v>12971</v>
      </c>
      <c r="D118" s="119">
        <v>68</v>
      </c>
      <c r="E118" s="120">
        <v>5.2</v>
      </c>
      <c r="F118" s="119">
        <v>167</v>
      </c>
      <c r="G118" s="118">
        <v>12.87</v>
      </c>
      <c r="H118" s="119">
        <v>1</v>
      </c>
      <c r="I118" s="118">
        <v>14.71</v>
      </c>
      <c r="J118" s="119">
        <v>1</v>
      </c>
      <c r="K118" s="120">
        <v>14.5</v>
      </c>
      <c r="L118" s="119">
        <v>54</v>
      </c>
      <c r="M118" s="118">
        <v>4.16</v>
      </c>
      <c r="N118" s="119">
        <v>18</v>
      </c>
      <c r="O118" s="118">
        <v>1.39</v>
      </c>
      <c r="P118" s="123"/>
      <c r="Q118" s="123"/>
    </row>
    <row r="119" spans="1:17" s="109" customFormat="1" ht="15">
      <c r="A119" s="122"/>
      <c r="B119" s="121" t="s">
        <v>49</v>
      </c>
      <c r="C119" s="57">
        <v>11195</v>
      </c>
      <c r="D119" s="119">
        <v>55</v>
      </c>
      <c r="E119" s="120">
        <v>4.9</v>
      </c>
      <c r="F119" s="119">
        <v>149</v>
      </c>
      <c r="G119" s="118">
        <v>13.31</v>
      </c>
      <c r="H119" s="124" t="s">
        <v>108</v>
      </c>
      <c r="I119" s="124" t="s">
        <v>108</v>
      </c>
      <c r="J119" s="119">
        <v>1</v>
      </c>
      <c r="K119" s="120">
        <v>17.9</v>
      </c>
      <c r="L119" s="119">
        <v>46</v>
      </c>
      <c r="M119" s="118">
        <v>4.11</v>
      </c>
      <c r="N119" s="119">
        <v>16</v>
      </c>
      <c r="O119" s="118">
        <v>1.43</v>
      </c>
      <c r="P119" s="123"/>
      <c r="Q119" s="123"/>
    </row>
    <row r="120" spans="1:17" s="109" customFormat="1" ht="15">
      <c r="A120" s="122"/>
      <c r="B120" s="121" t="s">
        <v>50</v>
      </c>
      <c r="C120" s="57">
        <v>20155</v>
      </c>
      <c r="D120" s="119">
        <v>213</v>
      </c>
      <c r="E120" s="120">
        <v>10.6</v>
      </c>
      <c r="F120" s="119">
        <v>218</v>
      </c>
      <c r="G120" s="118">
        <v>10.82</v>
      </c>
      <c r="H120" s="119">
        <v>1</v>
      </c>
      <c r="I120" s="118">
        <v>4.69</v>
      </c>
      <c r="J120" s="119">
        <v>2</v>
      </c>
      <c r="K120" s="120">
        <v>9.3</v>
      </c>
      <c r="L120" s="119">
        <v>93</v>
      </c>
      <c r="M120" s="118">
        <v>4.61</v>
      </c>
      <c r="N120" s="119">
        <v>25</v>
      </c>
      <c r="O120" s="118">
        <v>1.24</v>
      </c>
      <c r="P120" s="123"/>
      <c r="Q120" s="123"/>
    </row>
    <row r="121" spans="1:17" s="109" customFormat="1" ht="15">
      <c r="A121" s="122"/>
      <c r="B121" s="121" t="s">
        <v>51</v>
      </c>
      <c r="C121" s="57">
        <v>1511</v>
      </c>
      <c r="D121" s="119">
        <v>13</v>
      </c>
      <c r="E121" s="120">
        <v>8.6</v>
      </c>
      <c r="F121" s="119">
        <v>26</v>
      </c>
      <c r="G121" s="118">
        <v>17.21</v>
      </c>
      <c r="H121" s="124" t="s">
        <v>108</v>
      </c>
      <c r="I121" s="124" t="s">
        <v>108</v>
      </c>
      <c r="J121" s="124" t="s">
        <v>108</v>
      </c>
      <c r="K121" s="124" t="s">
        <v>108</v>
      </c>
      <c r="L121" s="119">
        <v>8</v>
      </c>
      <c r="M121" s="118">
        <v>5.29</v>
      </c>
      <c r="N121" s="119">
        <v>3</v>
      </c>
      <c r="O121" s="118">
        <v>1.99</v>
      </c>
      <c r="P121" s="123"/>
      <c r="Q121" s="123"/>
    </row>
    <row r="122" spans="1:17" s="109" customFormat="1" ht="15">
      <c r="A122" s="122"/>
      <c r="B122" s="121" t="s">
        <v>52</v>
      </c>
      <c r="C122" s="57">
        <v>3438</v>
      </c>
      <c r="D122" s="119">
        <v>17</v>
      </c>
      <c r="E122" s="120">
        <v>4.9</v>
      </c>
      <c r="F122" s="119">
        <v>61</v>
      </c>
      <c r="G122" s="118">
        <v>17.74</v>
      </c>
      <c r="H122" s="124" t="s">
        <v>108</v>
      </c>
      <c r="I122" s="124" t="s">
        <v>108</v>
      </c>
      <c r="J122" s="124" t="s">
        <v>108</v>
      </c>
      <c r="K122" s="132" t="s">
        <v>108</v>
      </c>
      <c r="L122" s="119">
        <v>11</v>
      </c>
      <c r="M122" s="118">
        <v>3.2</v>
      </c>
      <c r="N122" s="119">
        <v>1</v>
      </c>
      <c r="O122" s="118">
        <v>0.29</v>
      </c>
      <c r="P122" s="123"/>
      <c r="Q122" s="123"/>
    </row>
    <row r="123" spans="1:17" s="109" customFormat="1" ht="15">
      <c r="A123" s="122"/>
      <c r="B123" s="121"/>
      <c r="C123" s="57"/>
      <c r="D123" s="119"/>
      <c r="E123" s="120"/>
      <c r="F123" s="119"/>
      <c r="G123" s="118"/>
      <c r="H123" s="119"/>
      <c r="I123" s="118"/>
      <c r="J123" s="119"/>
      <c r="K123" s="120"/>
      <c r="L123" s="119"/>
      <c r="M123" s="118"/>
      <c r="N123" s="119"/>
      <c r="O123" s="118"/>
      <c r="P123" s="123"/>
      <c r="Q123" s="123"/>
    </row>
    <row r="124" spans="1:17" s="109" customFormat="1" ht="15">
      <c r="A124" s="129" t="s">
        <v>53</v>
      </c>
      <c r="B124" s="128"/>
      <c r="C124" s="127">
        <v>87221</v>
      </c>
      <c r="D124" s="126">
        <v>732</v>
      </c>
      <c r="E124" s="125" t="s">
        <v>149</v>
      </c>
      <c r="F124" s="126">
        <v>1231</v>
      </c>
      <c r="G124" s="125" t="s">
        <v>149</v>
      </c>
      <c r="H124" s="126">
        <v>3</v>
      </c>
      <c r="I124" s="125" t="s">
        <v>149</v>
      </c>
      <c r="J124" s="126">
        <v>32</v>
      </c>
      <c r="K124" s="125" t="s">
        <v>149</v>
      </c>
      <c r="L124" s="126">
        <v>419</v>
      </c>
      <c r="M124" s="125" t="s">
        <v>149</v>
      </c>
      <c r="N124" s="126">
        <v>279</v>
      </c>
      <c r="O124" s="125" t="s">
        <v>149</v>
      </c>
      <c r="P124" s="123"/>
      <c r="Q124" s="123"/>
    </row>
    <row r="125" spans="1:17" s="109" customFormat="1" ht="15">
      <c r="A125" s="122"/>
      <c r="B125" s="121" t="s">
        <v>54</v>
      </c>
      <c r="C125" s="57">
        <v>12014</v>
      </c>
      <c r="D125" s="119">
        <v>96</v>
      </c>
      <c r="E125" s="120">
        <v>8</v>
      </c>
      <c r="F125" s="119">
        <v>148</v>
      </c>
      <c r="G125" s="118">
        <v>12.32</v>
      </c>
      <c r="H125" s="124" t="s">
        <v>108</v>
      </c>
      <c r="I125" s="131" t="s">
        <v>108</v>
      </c>
      <c r="J125" s="119">
        <v>4</v>
      </c>
      <c r="K125" s="120">
        <v>40</v>
      </c>
      <c r="L125" s="119">
        <v>59</v>
      </c>
      <c r="M125" s="118">
        <v>4.91</v>
      </c>
      <c r="N125" s="119">
        <v>35</v>
      </c>
      <c r="O125" s="118">
        <v>2.91</v>
      </c>
      <c r="P125" s="123"/>
      <c r="Q125" s="123"/>
    </row>
    <row r="126" spans="1:17" s="109" customFormat="1" ht="15">
      <c r="A126" s="122"/>
      <c r="B126" s="121" t="s">
        <v>55</v>
      </c>
      <c r="C126" s="57">
        <v>11330</v>
      </c>
      <c r="D126" s="119">
        <v>66</v>
      </c>
      <c r="E126" s="120">
        <v>5.8</v>
      </c>
      <c r="F126" s="119">
        <v>202</v>
      </c>
      <c r="G126" s="118">
        <v>17.83</v>
      </c>
      <c r="H126" s="124" t="s">
        <v>108</v>
      </c>
      <c r="I126" s="124" t="s">
        <v>108</v>
      </c>
      <c r="J126" s="119">
        <v>8</v>
      </c>
      <c r="K126" s="120">
        <v>108.1</v>
      </c>
      <c r="L126" s="119">
        <v>52</v>
      </c>
      <c r="M126" s="118">
        <v>4.59</v>
      </c>
      <c r="N126" s="119">
        <v>30</v>
      </c>
      <c r="O126" s="118">
        <v>2.65</v>
      </c>
      <c r="P126" s="123"/>
      <c r="Q126" s="123"/>
    </row>
    <row r="127" spans="1:17" s="109" customFormat="1" ht="15">
      <c r="A127" s="122"/>
      <c r="B127" s="121" t="s">
        <v>56</v>
      </c>
      <c r="C127" s="57">
        <v>9963</v>
      </c>
      <c r="D127" s="119">
        <v>82</v>
      </c>
      <c r="E127" s="120">
        <v>8.2</v>
      </c>
      <c r="F127" s="119">
        <v>128</v>
      </c>
      <c r="G127" s="118">
        <v>12.85</v>
      </c>
      <c r="H127" s="124" t="s">
        <v>108</v>
      </c>
      <c r="I127" s="124" t="s">
        <v>108</v>
      </c>
      <c r="J127" s="119">
        <v>4</v>
      </c>
      <c r="K127" s="120">
        <v>46.5</v>
      </c>
      <c r="L127" s="119">
        <v>43</v>
      </c>
      <c r="M127" s="118">
        <v>4.32</v>
      </c>
      <c r="N127" s="119">
        <v>26</v>
      </c>
      <c r="O127" s="118">
        <v>2.61</v>
      </c>
      <c r="P127" s="123"/>
      <c r="Q127" s="123"/>
    </row>
    <row r="128" spans="1:17" s="109" customFormat="1" ht="15">
      <c r="A128" s="122"/>
      <c r="B128" s="121" t="s">
        <v>57</v>
      </c>
      <c r="C128" s="57">
        <v>19602</v>
      </c>
      <c r="D128" s="119">
        <v>175</v>
      </c>
      <c r="E128" s="120">
        <v>8.9</v>
      </c>
      <c r="F128" s="119">
        <v>294</v>
      </c>
      <c r="G128" s="118">
        <v>15</v>
      </c>
      <c r="H128" s="119">
        <v>1</v>
      </c>
      <c r="I128" s="118">
        <v>5.71</v>
      </c>
      <c r="J128" s="119">
        <v>9</v>
      </c>
      <c r="K128" s="120">
        <v>48.9</v>
      </c>
      <c r="L128" s="119">
        <v>106</v>
      </c>
      <c r="M128" s="118">
        <v>5.41</v>
      </c>
      <c r="N128" s="119">
        <v>94</v>
      </c>
      <c r="O128" s="118">
        <v>4.8</v>
      </c>
      <c r="P128" s="123"/>
      <c r="Q128" s="123"/>
    </row>
    <row r="129" spans="1:17" s="109" customFormat="1" ht="15">
      <c r="A129" s="122"/>
      <c r="B129" s="121" t="s">
        <v>58</v>
      </c>
      <c r="C129" s="57">
        <v>5666</v>
      </c>
      <c r="D129" s="119">
        <v>52</v>
      </c>
      <c r="E129" s="120">
        <v>9.2</v>
      </c>
      <c r="F129" s="119">
        <v>89</v>
      </c>
      <c r="G129" s="118">
        <v>15.71</v>
      </c>
      <c r="H129" s="124" t="s">
        <v>108</v>
      </c>
      <c r="I129" s="124" t="s">
        <v>108</v>
      </c>
      <c r="J129" s="119">
        <v>1</v>
      </c>
      <c r="K129" s="120">
        <v>18.9</v>
      </c>
      <c r="L129" s="119">
        <v>36</v>
      </c>
      <c r="M129" s="118">
        <v>6.35</v>
      </c>
      <c r="N129" s="119">
        <v>13</v>
      </c>
      <c r="O129" s="118">
        <v>2.29</v>
      </c>
      <c r="P129" s="130"/>
      <c r="Q129" s="123"/>
    </row>
    <row r="130" spans="1:17" s="109" customFormat="1" ht="15">
      <c r="A130" s="122"/>
      <c r="B130" s="121"/>
      <c r="C130" s="57"/>
      <c r="D130" s="119"/>
      <c r="E130" s="120"/>
      <c r="F130" s="119"/>
      <c r="G130" s="118"/>
      <c r="H130" s="119"/>
      <c r="I130" s="118"/>
      <c r="J130" s="119"/>
      <c r="K130" s="120"/>
      <c r="L130" s="119"/>
      <c r="M130" s="118"/>
      <c r="N130" s="119"/>
      <c r="O130" s="118"/>
      <c r="P130" s="123"/>
      <c r="Q130" s="123"/>
    </row>
    <row r="131" spans="1:17" s="109" customFormat="1" ht="15">
      <c r="A131" s="122"/>
      <c r="B131" s="121" t="s">
        <v>59</v>
      </c>
      <c r="C131" s="57">
        <v>3343</v>
      </c>
      <c r="D131" s="119">
        <v>29</v>
      </c>
      <c r="E131" s="120">
        <v>8.7</v>
      </c>
      <c r="F131" s="119">
        <v>54</v>
      </c>
      <c r="G131" s="118">
        <v>16.15</v>
      </c>
      <c r="H131" s="124" t="s">
        <v>108</v>
      </c>
      <c r="I131" s="124" t="s">
        <v>108</v>
      </c>
      <c r="J131" s="119">
        <v>1</v>
      </c>
      <c r="K131" s="120">
        <v>33.3</v>
      </c>
      <c r="L131" s="119">
        <v>21</v>
      </c>
      <c r="M131" s="118">
        <v>6.28</v>
      </c>
      <c r="N131" s="119">
        <v>7</v>
      </c>
      <c r="O131" s="118">
        <v>2.09</v>
      </c>
      <c r="P131" s="123"/>
      <c r="Q131" s="123"/>
    </row>
    <row r="132" spans="1:17" s="116" customFormat="1" ht="15">
      <c r="A132" s="122"/>
      <c r="B132" s="121" t="s">
        <v>104</v>
      </c>
      <c r="C132" s="57">
        <v>25303</v>
      </c>
      <c r="D132" s="119">
        <v>232</v>
      </c>
      <c r="E132" s="120">
        <v>9.2</v>
      </c>
      <c r="F132" s="119">
        <v>316</v>
      </c>
      <c r="G132" s="118">
        <v>12.49</v>
      </c>
      <c r="H132" s="119">
        <v>2</v>
      </c>
      <c r="I132" s="118">
        <v>8.62</v>
      </c>
      <c r="J132" s="119">
        <v>5</v>
      </c>
      <c r="K132" s="120">
        <v>21.1</v>
      </c>
      <c r="L132" s="119">
        <v>102</v>
      </c>
      <c r="M132" s="118">
        <v>4.03</v>
      </c>
      <c r="N132" s="119">
        <v>74</v>
      </c>
      <c r="O132" s="118">
        <v>2.92</v>
      </c>
      <c r="P132" s="117"/>
      <c r="Q132" s="117"/>
    </row>
    <row r="133" spans="1:17" s="109" customFormat="1" ht="15">
      <c r="A133" s="122"/>
      <c r="B133" s="121"/>
      <c r="C133" s="57"/>
      <c r="D133" s="119"/>
      <c r="E133" s="120"/>
      <c r="F133" s="119"/>
      <c r="G133" s="118"/>
      <c r="H133" s="119"/>
      <c r="I133" s="118"/>
      <c r="J133" s="119"/>
      <c r="K133" s="120"/>
      <c r="L133" s="119"/>
      <c r="M133" s="118"/>
      <c r="N133" s="119"/>
      <c r="O133" s="118"/>
      <c r="P133" s="130"/>
      <c r="Q133" s="123"/>
    </row>
    <row r="134" spans="1:17" s="109" customFormat="1" ht="15">
      <c r="A134" s="129" t="s">
        <v>60</v>
      </c>
      <c r="B134" s="128"/>
      <c r="C134" s="127">
        <v>56198</v>
      </c>
      <c r="D134" s="126">
        <v>469</v>
      </c>
      <c r="E134" s="125" t="s">
        <v>149</v>
      </c>
      <c r="F134" s="126">
        <v>571</v>
      </c>
      <c r="G134" s="125" t="s">
        <v>149</v>
      </c>
      <c r="H134" s="126">
        <v>2</v>
      </c>
      <c r="I134" s="125" t="s">
        <v>149</v>
      </c>
      <c r="J134" s="126">
        <v>22</v>
      </c>
      <c r="K134" s="125" t="s">
        <v>149</v>
      </c>
      <c r="L134" s="126">
        <v>312</v>
      </c>
      <c r="M134" s="125" t="s">
        <v>149</v>
      </c>
      <c r="N134" s="126">
        <v>134</v>
      </c>
      <c r="O134" s="125" t="s">
        <v>149</v>
      </c>
      <c r="P134" s="123"/>
      <c r="Q134" s="123"/>
    </row>
    <row r="135" spans="1:17" s="109" customFormat="1" ht="15">
      <c r="A135" s="122"/>
      <c r="B135" s="121" t="s">
        <v>61</v>
      </c>
      <c r="C135" s="57">
        <v>33904</v>
      </c>
      <c r="D135" s="119">
        <v>343</v>
      </c>
      <c r="E135" s="120">
        <v>10.1</v>
      </c>
      <c r="F135" s="119">
        <v>292</v>
      </c>
      <c r="G135" s="118">
        <v>8.61</v>
      </c>
      <c r="H135" s="119">
        <v>1</v>
      </c>
      <c r="I135" s="118">
        <v>2.92</v>
      </c>
      <c r="J135" s="119">
        <v>18</v>
      </c>
      <c r="K135" s="120">
        <v>49.9</v>
      </c>
      <c r="L135" s="119">
        <v>226</v>
      </c>
      <c r="M135" s="118">
        <v>6.67</v>
      </c>
      <c r="N135" s="119">
        <v>81</v>
      </c>
      <c r="O135" s="118">
        <v>2.39</v>
      </c>
      <c r="P135" s="123"/>
      <c r="Q135" s="123"/>
    </row>
    <row r="136" spans="1:17" s="109" customFormat="1" ht="15">
      <c r="A136" s="122"/>
      <c r="B136" s="121" t="s">
        <v>105</v>
      </c>
      <c r="C136" s="57">
        <v>22294</v>
      </c>
      <c r="D136" s="119">
        <v>126</v>
      </c>
      <c r="E136" s="120">
        <v>5.7</v>
      </c>
      <c r="F136" s="119">
        <v>279</v>
      </c>
      <c r="G136" s="118">
        <v>12.51</v>
      </c>
      <c r="H136" s="119">
        <v>1</v>
      </c>
      <c r="I136" s="118">
        <v>7.94</v>
      </c>
      <c r="J136" s="119">
        <v>4</v>
      </c>
      <c r="K136" s="120">
        <v>30.8</v>
      </c>
      <c r="L136" s="119">
        <v>86</v>
      </c>
      <c r="M136" s="118">
        <v>3.86</v>
      </c>
      <c r="N136" s="119">
        <v>53</v>
      </c>
      <c r="O136" s="118">
        <v>2.38</v>
      </c>
      <c r="P136" s="123"/>
      <c r="Q136" s="123"/>
    </row>
    <row r="137" spans="1:17" s="109" customFormat="1" ht="15">
      <c r="A137" s="122"/>
      <c r="B137" s="121"/>
      <c r="C137" s="57"/>
      <c r="D137" s="119"/>
      <c r="E137" s="120"/>
      <c r="F137" s="119"/>
      <c r="G137" s="118"/>
      <c r="H137" s="119"/>
      <c r="I137" s="118"/>
      <c r="J137" s="119"/>
      <c r="K137" s="120"/>
      <c r="L137" s="119"/>
      <c r="M137" s="118"/>
      <c r="N137" s="119"/>
      <c r="O137" s="118"/>
      <c r="P137" s="123"/>
      <c r="Q137" s="123"/>
    </row>
    <row r="138" spans="1:17" s="109" customFormat="1" ht="15">
      <c r="A138" s="129" t="s">
        <v>62</v>
      </c>
      <c r="B138" s="128"/>
      <c r="C138" s="127">
        <v>35231</v>
      </c>
      <c r="D138" s="126">
        <v>291</v>
      </c>
      <c r="E138" s="125" t="s">
        <v>149</v>
      </c>
      <c r="F138" s="126">
        <v>430</v>
      </c>
      <c r="G138" s="125" t="s">
        <v>149</v>
      </c>
      <c r="H138" s="126">
        <v>1</v>
      </c>
      <c r="I138" s="125" t="s">
        <v>149</v>
      </c>
      <c r="J138" s="126">
        <v>6</v>
      </c>
      <c r="K138" s="125" t="s">
        <v>149</v>
      </c>
      <c r="L138" s="126">
        <v>204</v>
      </c>
      <c r="M138" s="125" t="s">
        <v>149</v>
      </c>
      <c r="N138" s="126">
        <v>75</v>
      </c>
      <c r="O138" s="125" t="s">
        <v>149</v>
      </c>
      <c r="P138" s="123"/>
      <c r="Q138" s="123"/>
    </row>
    <row r="139" spans="1:17" s="109" customFormat="1" ht="15">
      <c r="A139" s="122"/>
      <c r="B139" s="121" t="s">
        <v>63</v>
      </c>
      <c r="C139" s="57">
        <v>6978</v>
      </c>
      <c r="D139" s="119">
        <v>63</v>
      </c>
      <c r="E139" s="120">
        <v>9</v>
      </c>
      <c r="F139" s="119">
        <v>80</v>
      </c>
      <c r="G139" s="118">
        <v>11.46</v>
      </c>
      <c r="H139" s="119">
        <v>1</v>
      </c>
      <c r="I139" s="118">
        <v>15.87</v>
      </c>
      <c r="J139" s="119">
        <v>1</v>
      </c>
      <c r="K139" s="120">
        <v>15.6</v>
      </c>
      <c r="L139" s="119">
        <v>32</v>
      </c>
      <c r="M139" s="118">
        <v>4.59</v>
      </c>
      <c r="N139" s="119">
        <v>15</v>
      </c>
      <c r="O139" s="118">
        <v>2.15</v>
      </c>
      <c r="P139" s="123"/>
      <c r="Q139" s="123"/>
    </row>
    <row r="140" spans="1:17" s="109" customFormat="1" ht="15">
      <c r="A140" s="122"/>
      <c r="B140" s="121" t="s">
        <v>100</v>
      </c>
      <c r="C140" s="57">
        <v>8031</v>
      </c>
      <c r="D140" s="119">
        <v>53</v>
      </c>
      <c r="E140" s="120">
        <v>6.6</v>
      </c>
      <c r="F140" s="119">
        <v>93</v>
      </c>
      <c r="G140" s="118">
        <v>11.58</v>
      </c>
      <c r="H140" s="124" t="s">
        <v>108</v>
      </c>
      <c r="I140" s="124" t="s">
        <v>108</v>
      </c>
      <c r="J140" s="119">
        <v>3</v>
      </c>
      <c r="K140" s="120">
        <v>53.6</v>
      </c>
      <c r="L140" s="119">
        <v>34</v>
      </c>
      <c r="M140" s="118">
        <v>4.23</v>
      </c>
      <c r="N140" s="119">
        <v>22</v>
      </c>
      <c r="O140" s="118">
        <v>2.74</v>
      </c>
      <c r="P140" s="123"/>
      <c r="Q140" s="123"/>
    </row>
    <row r="141" spans="1:17" s="116" customFormat="1" ht="15">
      <c r="A141" s="122"/>
      <c r="B141" s="121" t="s">
        <v>106</v>
      </c>
      <c r="C141" s="57">
        <v>20222</v>
      </c>
      <c r="D141" s="119">
        <v>175</v>
      </c>
      <c r="E141" s="120">
        <v>8.7</v>
      </c>
      <c r="F141" s="119">
        <v>257</v>
      </c>
      <c r="G141" s="118">
        <v>12.71</v>
      </c>
      <c r="H141" s="124" t="s">
        <v>108</v>
      </c>
      <c r="I141" s="124" t="s">
        <v>108</v>
      </c>
      <c r="J141" s="119">
        <v>2</v>
      </c>
      <c r="K141" s="120">
        <v>11.3</v>
      </c>
      <c r="L141" s="119">
        <v>138</v>
      </c>
      <c r="M141" s="118">
        <v>6.82</v>
      </c>
      <c r="N141" s="119">
        <v>38</v>
      </c>
      <c r="O141" s="118">
        <v>1.88</v>
      </c>
      <c r="P141" s="117"/>
      <c r="Q141" s="117"/>
    </row>
    <row r="142" spans="1:15" ht="13.5" customHeight="1">
      <c r="A142" s="115"/>
      <c r="B142" s="114"/>
      <c r="C142" s="113"/>
      <c r="D142" s="112"/>
      <c r="E142" s="111"/>
      <c r="F142" s="112"/>
      <c r="G142" s="111"/>
      <c r="H142" s="112"/>
      <c r="I142" s="111"/>
      <c r="J142" s="112"/>
      <c r="K142" s="111"/>
      <c r="L142" s="112"/>
      <c r="M142" s="111"/>
      <c r="N142" s="112"/>
      <c r="O142" s="111"/>
    </row>
    <row r="144" ht="13.5" customHeight="1">
      <c r="A144" s="108" t="s">
        <v>95</v>
      </c>
    </row>
    <row r="145" ht="13.5" customHeight="1">
      <c r="A145" s="108" t="s">
        <v>111</v>
      </c>
    </row>
  </sheetData>
  <sheetProtection/>
  <mergeCells count="62">
    <mergeCell ref="A134:B134"/>
    <mergeCell ref="A138:B138"/>
    <mergeCell ref="A75:B75"/>
    <mergeCell ref="A77:B77"/>
    <mergeCell ref="A80:B80"/>
    <mergeCell ref="A90:B90"/>
    <mergeCell ref="A117:B117"/>
    <mergeCell ref="A124:B124"/>
    <mergeCell ref="A103:B103"/>
    <mergeCell ref="A71:B71"/>
    <mergeCell ref="A74:B74"/>
    <mergeCell ref="A100:B100"/>
    <mergeCell ref="A73:B73"/>
    <mergeCell ref="A96:B96"/>
    <mergeCell ref="A65:B65"/>
    <mergeCell ref="A66:B66"/>
    <mergeCell ref="A67:B67"/>
    <mergeCell ref="A70:B70"/>
    <mergeCell ref="A60:B60"/>
    <mergeCell ref="A61:B61"/>
    <mergeCell ref="A62:B62"/>
    <mergeCell ref="A64:B64"/>
    <mergeCell ref="A55:B55"/>
    <mergeCell ref="A56:B56"/>
    <mergeCell ref="A58:B58"/>
    <mergeCell ref="A59:B59"/>
    <mergeCell ref="A50:B50"/>
    <mergeCell ref="A52:B52"/>
    <mergeCell ref="A53:B53"/>
    <mergeCell ref="A54:B54"/>
    <mergeCell ref="A9:B11"/>
    <mergeCell ref="A5:O6"/>
    <mergeCell ref="L8:M9"/>
    <mergeCell ref="N8:O9"/>
    <mergeCell ref="E10:E12"/>
    <mergeCell ref="G10:G12"/>
    <mergeCell ref="I10:I12"/>
    <mergeCell ref="K10:K12"/>
    <mergeCell ref="M10:M12"/>
    <mergeCell ref="O10:O12"/>
    <mergeCell ref="D8:E9"/>
    <mergeCell ref="F8:G9"/>
    <mergeCell ref="H8:I9"/>
    <mergeCell ref="J8:K9"/>
    <mergeCell ref="A14:B14"/>
    <mergeCell ref="A16:B16"/>
    <mergeCell ref="A18:B18"/>
    <mergeCell ref="A20:B20"/>
    <mergeCell ref="A47:B47"/>
    <mergeCell ref="A48:B48"/>
    <mergeCell ref="A37:B37"/>
    <mergeCell ref="A46:B46"/>
    <mergeCell ref="A49:B49"/>
    <mergeCell ref="A22:B22"/>
    <mergeCell ref="A107:B107"/>
    <mergeCell ref="A111:B111"/>
    <mergeCell ref="A114:B114"/>
    <mergeCell ref="A24:B24"/>
    <mergeCell ref="A26:B26"/>
    <mergeCell ref="A68:B68"/>
    <mergeCell ref="A72:B72"/>
    <mergeCell ref="A28:B28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.875" style="108" customWidth="1"/>
    <col min="2" max="2" width="9.125" style="108" customWidth="1"/>
    <col min="3" max="3" width="11.625" style="110" customWidth="1"/>
    <col min="4" max="15" width="9.00390625" style="109" customWidth="1"/>
    <col min="16" max="16" width="11.00390625" style="108" customWidth="1"/>
    <col min="17" max="16384" width="9.375" style="108" customWidth="1"/>
  </cols>
  <sheetData>
    <row r="1" spans="1:17" ht="13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01"/>
      <c r="P1" s="23"/>
      <c r="Q1" s="23"/>
    </row>
    <row r="3" spans="1:15" ht="18.75">
      <c r="A3" s="200" t="s">
        <v>166</v>
      </c>
      <c r="B3" s="199"/>
      <c r="C3" s="199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5" spans="1:15" ht="13.5" customHeight="1">
      <c r="A5" s="197" t="s">
        <v>154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</row>
    <row r="6" spans="1:15" ht="13.5" customHeigh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</row>
    <row r="7" ht="13.5" customHeight="1" thickBot="1">
      <c r="O7" s="196" t="s">
        <v>64</v>
      </c>
    </row>
    <row r="8" spans="1:15" ht="13.5" customHeight="1" thickTop="1">
      <c r="A8" s="195"/>
      <c r="B8" s="195"/>
      <c r="C8" s="194"/>
      <c r="D8" s="190" t="s">
        <v>65</v>
      </c>
      <c r="E8" s="191"/>
      <c r="F8" s="190" t="s">
        <v>66</v>
      </c>
      <c r="G8" s="191"/>
      <c r="H8" s="193" t="s">
        <v>146</v>
      </c>
      <c r="I8" s="192"/>
      <c r="J8" s="190" t="s">
        <v>67</v>
      </c>
      <c r="K8" s="191"/>
      <c r="L8" s="190" t="s">
        <v>68</v>
      </c>
      <c r="M8" s="191"/>
      <c r="N8" s="190" t="s">
        <v>69</v>
      </c>
      <c r="O8" s="189"/>
    </row>
    <row r="9" spans="1:15" ht="13.5" customHeight="1">
      <c r="A9" s="188" t="s">
        <v>145</v>
      </c>
      <c r="B9" s="180"/>
      <c r="C9" s="178"/>
      <c r="D9" s="185"/>
      <c r="E9" s="186"/>
      <c r="F9" s="185"/>
      <c r="G9" s="186"/>
      <c r="H9" s="172"/>
      <c r="I9" s="187"/>
      <c r="J9" s="185"/>
      <c r="K9" s="186"/>
      <c r="L9" s="185"/>
      <c r="M9" s="186"/>
      <c r="N9" s="185"/>
      <c r="O9" s="184"/>
    </row>
    <row r="10" spans="1:16" ht="13.5" customHeight="1">
      <c r="A10" s="180"/>
      <c r="B10" s="180"/>
      <c r="C10" s="178" t="s">
        <v>93</v>
      </c>
      <c r="D10" s="182"/>
      <c r="E10" s="183" t="s">
        <v>71</v>
      </c>
      <c r="F10" s="182"/>
      <c r="G10" s="183" t="s">
        <v>71</v>
      </c>
      <c r="H10" s="182"/>
      <c r="I10" s="183" t="s">
        <v>72</v>
      </c>
      <c r="J10" s="182"/>
      <c r="K10" s="183" t="s">
        <v>73</v>
      </c>
      <c r="L10" s="182"/>
      <c r="M10" s="183" t="s">
        <v>71</v>
      </c>
      <c r="N10" s="182"/>
      <c r="O10" s="181" t="s">
        <v>71</v>
      </c>
      <c r="P10" s="140"/>
    </row>
    <row r="11" spans="1:16" ht="13.5" customHeight="1">
      <c r="A11" s="180"/>
      <c r="B11" s="180"/>
      <c r="C11" s="178"/>
      <c r="D11" s="178" t="s">
        <v>74</v>
      </c>
      <c r="E11" s="179"/>
      <c r="F11" s="178" t="s">
        <v>74</v>
      </c>
      <c r="G11" s="179"/>
      <c r="H11" s="178" t="s">
        <v>74</v>
      </c>
      <c r="I11" s="179"/>
      <c r="J11" s="178" t="s">
        <v>74</v>
      </c>
      <c r="K11" s="179"/>
      <c r="L11" s="178" t="s">
        <v>74</v>
      </c>
      <c r="M11" s="179"/>
      <c r="N11" s="178" t="s">
        <v>74</v>
      </c>
      <c r="O11" s="177"/>
      <c r="P11" s="140"/>
    </row>
    <row r="12" spans="1:16" ht="13.5" customHeight="1">
      <c r="A12" s="176"/>
      <c r="B12" s="176"/>
      <c r="C12" s="175"/>
      <c r="D12" s="173"/>
      <c r="E12" s="174"/>
      <c r="F12" s="173"/>
      <c r="G12" s="174"/>
      <c r="H12" s="173"/>
      <c r="I12" s="174"/>
      <c r="J12" s="173"/>
      <c r="K12" s="174"/>
      <c r="L12" s="173"/>
      <c r="M12" s="174"/>
      <c r="N12" s="173"/>
      <c r="O12" s="172"/>
      <c r="P12" s="140"/>
    </row>
    <row r="13" spans="1:17" ht="12.75" customHeight="1">
      <c r="A13" s="171"/>
      <c r="B13" s="170"/>
      <c r="C13" s="169"/>
      <c r="D13" s="168"/>
      <c r="E13" s="167"/>
      <c r="F13" s="168"/>
      <c r="G13" s="167"/>
      <c r="H13" s="168"/>
      <c r="I13" s="153"/>
      <c r="J13" s="168"/>
      <c r="K13" s="167"/>
      <c r="L13" s="168"/>
      <c r="M13" s="167"/>
      <c r="N13" s="168"/>
      <c r="O13" s="167"/>
      <c r="P13" s="158"/>
      <c r="Q13" s="158"/>
    </row>
    <row r="14" spans="1:17" ht="12.75" customHeight="1">
      <c r="A14" s="219" t="s">
        <v>165</v>
      </c>
      <c r="B14" s="218"/>
      <c r="C14" s="119">
        <v>5008652</v>
      </c>
      <c r="D14" s="119">
        <v>46443</v>
      </c>
      <c r="E14" s="120">
        <v>9.3</v>
      </c>
      <c r="F14" s="119">
        <v>39414</v>
      </c>
      <c r="G14" s="118">
        <v>7.87</v>
      </c>
      <c r="H14" s="119">
        <v>162</v>
      </c>
      <c r="I14" s="118">
        <v>3.49</v>
      </c>
      <c r="J14" s="119">
        <v>1795</v>
      </c>
      <c r="K14" s="120">
        <v>37.2</v>
      </c>
      <c r="L14" s="119">
        <v>30358</v>
      </c>
      <c r="M14" s="118">
        <v>6.06</v>
      </c>
      <c r="N14" s="119">
        <v>13241</v>
      </c>
      <c r="O14" s="118">
        <v>2.64</v>
      </c>
      <c r="P14" s="158"/>
      <c r="Q14" s="158"/>
    </row>
    <row r="15" spans="1:17" ht="8.25" customHeight="1">
      <c r="A15" s="140"/>
      <c r="B15" s="146"/>
      <c r="C15" s="119"/>
      <c r="D15" s="119"/>
      <c r="E15" s="120"/>
      <c r="F15" s="119"/>
      <c r="G15" s="118"/>
      <c r="H15" s="119"/>
      <c r="I15" s="118"/>
      <c r="J15" s="119"/>
      <c r="K15" s="120"/>
      <c r="L15" s="119"/>
      <c r="M15" s="118"/>
      <c r="N15" s="119"/>
      <c r="O15" s="118"/>
      <c r="P15" s="158"/>
      <c r="Q15" s="158"/>
    </row>
    <row r="16" spans="1:17" ht="12.75" customHeight="1">
      <c r="A16" s="165" t="s">
        <v>164</v>
      </c>
      <c r="B16" s="94"/>
      <c r="C16" s="119">
        <v>5015626</v>
      </c>
      <c r="D16" s="119">
        <v>45035</v>
      </c>
      <c r="E16" s="120">
        <v>9</v>
      </c>
      <c r="F16" s="119">
        <v>40770</v>
      </c>
      <c r="G16" s="118">
        <v>8.13</v>
      </c>
      <c r="H16" s="119">
        <v>156</v>
      </c>
      <c r="I16" s="118">
        <v>3.46</v>
      </c>
      <c r="J16" s="119">
        <v>1716</v>
      </c>
      <c r="K16" s="120">
        <v>36.7</v>
      </c>
      <c r="L16" s="119">
        <v>29284</v>
      </c>
      <c r="M16" s="118">
        <v>5.84</v>
      </c>
      <c r="N16" s="119">
        <v>12779</v>
      </c>
      <c r="O16" s="118">
        <v>2.55</v>
      </c>
      <c r="P16" s="158"/>
      <c r="Q16" s="158"/>
    </row>
    <row r="17" spans="1:17" ht="8.25" customHeight="1">
      <c r="A17" s="164"/>
      <c r="B17" s="163"/>
      <c r="C17" s="119"/>
      <c r="D17" s="119"/>
      <c r="E17" s="120"/>
      <c r="F17" s="119"/>
      <c r="G17" s="118"/>
      <c r="H17" s="119"/>
      <c r="I17" s="118"/>
      <c r="J17" s="119"/>
      <c r="K17" s="120"/>
      <c r="L17" s="119"/>
      <c r="M17" s="118"/>
      <c r="N17" s="119"/>
      <c r="O17" s="118"/>
      <c r="P17" s="158"/>
      <c r="Q17" s="158"/>
    </row>
    <row r="18" spans="1:17" ht="12.75" customHeight="1">
      <c r="A18" s="165" t="s">
        <v>163</v>
      </c>
      <c r="B18" s="94"/>
      <c r="C18" s="119">
        <v>5022795</v>
      </c>
      <c r="D18" s="119">
        <v>45143</v>
      </c>
      <c r="E18" s="120">
        <v>9</v>
      </c>
      <c r="F18" s="119">
        <v>41144</v>
      </c>
      <c r="G18" s="118">
        <v>8.19</v>
      </c>
      <c r="H18" s="119">
        <v>134</v>
      </c>
      <c r="I18" s="118">
        <v>2.97</v>
      </c>
      <c r="J18" s="119">
        <v>1792</v>
      </c>
      <c r="K18" s="120">
        <v>38.2</v>
      </c>
      <c r="L18" s="119">
        <v>28490</v>
      </c>
      <c r="M18" s="118">
        <v>5.67</v>
      </c>
      <c r="N18" s="119">
        <v>11870</v>
      </c>
      <c r="O18" s="118">
        <v>2.36</v>
      </c>
      <c r="P18" s="158"/>
      <c r="Q18" s="158"/>
    </row>
    <row r="19" spans="1:17" ht="8.25" customHeight="1">
      <c r="A19" s="164"/>
      <c r="B19" s="163"/>
      <c r="C19" s="119"/>
      <c r="D19" s="119"/>
      <c r="E19" s="120"/>
      <c r="F19" s="119"/>
      <c r="G19" s="118"/>
      <c r="H19" s="119"/>
      <c r="I19" s="118"/>
      <c r="J19" s="119"/>
      <c r="K19" s="120"/>
      <c r="L19" s="119"/>
      <c r="M19" s="118"/>
      <c r="N19" s="119"/>
      <c r="O19" s="118"/>
      <c r="P19" s="158"/>
      <c r="Q19" s="158"/>
    </row>
    <row r="20" spans="1:17" ht="12.75" customHeight="1">
      <c r="A20" s="165" t="s">
        <v>151</v>
      </c>
      <c r="B20" s="94"/>
      <c r="C20" s="119">
        <v>4987154</v>
      </c>
      <c r="D20" s="119">
        <v>43421</v>
      </c>
      <c r="E20" s="120">
        <v>8.7</v>
      </c>
      <c r="F20" s="119">
        <v>42675</v>
      </c>
      <c r="G20" s="118">
        <v>8.56</v>
      </c>
      <c r="H20" s="119">
        <v>109</v>
      </c>
      <c r="I20" s="118">
        <v>2.51</v>
      </c>
      <c r="J20" s="119">
        <v>1605</v>
      </c>
      <c r="K20" s="120">
        <v>35.6</v>
      </c>
      <c r="L20" s="119">
        <v>28715</v>
      </c>
      <c r="M20" s="118">
        <v>5.76</v>
      </c>
      <c r="N20" s="119">
        <v>11567</v>
      </c>
      <c r="O20" s="118">
        <v>2.32</v>
      </c>
      <c r="P20" s="158"/>
      <c r="Q20" s="158"/>
    </row>
    <row r="21" spans="1:17" ht="8.25" customHeight="1">
      <c r="A21" s="164"/>
      <c r="B21" s="163"/>
      <c r="C21" s="162"/>
      <c r="D21" s="119"/>
      <c r="E21" s="120"/>
      <c r="F21" s="119"/>
      <c r="G21" s="118"/>
      <c r="H21" s="119"/>
      <c r="I21" s="153"/>
      <c r="J21" s="119"/>
      <c r="K21" s="120"/>
      <c r="L21" s="119"/>
      <c r="M21" s="118"/>
      <c r="N21" s="119"/>
      <c r="O21" s="118"/>
      <c r="P21" s="158"/>
      <c r="Q21" s="158"/>
    </row>
    <row r="22" spans="1:17" ht="12.75" customHeight="1">
      <c r="A22" s="161" t="s">
        <v>162</v>
      </c>
      <c r="B22" s="160"/>
      <c r="C22" s="12">
        <v>5016654</v>
      </c>
      <c r="D22" s="126">
        <v>45304</v>
      </c>
      <c r="E22" s="154">
        <v>9</v>
      </c>
      <c r="F22" s="126">
        <v>43270</v>
      </c>
      <c r="G22" s="153">
        <v>8.63</v>
      </c>
      <c r="H22" s="126">
        <v>90</v>
      </c>
      <c r="I22" s="153">
        <v>1.99</v>
      </c>
      <c r="J22" s="126">
        <v>1495</v>
      </c>
      <c r="K22" s="154">
        <v>31.9</v>
      </c>
      <c r="L22" s="126">
        <v>30006</v>
      </c>
      <c r="M22" s="153">
        <v>5.98</v>
      </c>
      <c r="N22" s="126">
        <v>11291</v>
      </c>
      <c r="O22" s="153">
        <v>2.25</v>
      </c>
      <c r="P22" s="158"/>
      <c r="Q22" s="158"/>
    </row>
    <row r="23" spans="1:17" ht="12.75" customHeight="1">
      <c r="A23" s="157"/>
      <c r="B23" s="156"/>
      <c r="C23" s="119"/>
      <c r="D23" s="126"/>
      <c r="E23" s="154"/>
      <c r="F23" s="126"/>
      <c r="G23" s="153"/>
      <c r="H23" s="126"/>
      <c r="I23" s="153"/>
      <c r="J23" s="126"/>
      <c r="K23" s="159"/>
      <c r="L23" s="126"/>
      <c r="M23" s="153"/>
      <c r="N23" s="126"/>
      <c r="O23" s="153"/>
      <c r="P23" s="158"/>
      <c r="Q23" s="158"/>
    </row>
    <row r="24" spans="1:17" s="109" customFormat="1" ht="12.75" customHeight="1">
      <c r="A24" s="129" t="s">
        <v>139</v>
      </c>
      <c r="B24" s="128"/>
      <c r="C24" s="12">
        <v>4260566</v>
      </c>
      <c r="D24" s="12">
        <v>38303</v>
      </c>
      <c r="E24" s="154">
        <v>9</v>
      </c>
      <c r="F24" s="12">
        <v>35856</v>
      </c>
      <c r="G24" s="153">
        <f>F24/C24*1000</f>
        <v>8.415783255088643</v>
      </c>
      <c r="H24" s="12">
        <v>74</v>
      </c>
      <c r="I24" s="153">
        <v>1.93</v>
      </c>
      <c r="J24" s="12">
        <v>1269</v>
      </c>
      <c r="K24" s="154">
        <v>32.1</v>
      </c>
      <c r="L24" s="12">
        <v>25722</v>
      </c>
      <c r="M24" s="153">
        <f>L24/C24*1000</f>
        <v>6.037226039920518</v>
      </c>
      <c r="N24" s="12">
        <v>9514</v>
      </c>
      <c r="O24" s="153">
        <f>N24/C24*1000</f>
        <v>2.2330366434882127</v>
      </c>
      <c r="P24" s="130"/>
      <c r="Q24" s="123"/>
    </row>
    <row r="25" spans="1:17" s="109" customFormat="1" ht="12" customHeight="1">
      <c r="A25" s="157"/>
      <c r="B25" s="156"/>
      <c r="C25" s="119"/>
      <c r="D25" s="119"/>
      <c r="E25" s="155"/>
      <c r="F25" s="126"/>
      <c r="G25" s="153"/>
      <c r="H25" s="126"/>
      <c r="I25" s="153"/>
      <c r="J25" s="126"/>
      <c r="K25" s="154"/>
      <c r="L25" s="126"/>
      <c r="M25" s="153"/>
      <c r="N25" s="126"/>
      <c r="O25" s="153"/>
      <c r="P25" s="123"/>
      <c r="Q25" s="123"/>
    </row>
    <row r="26" spans="1:17" s="109" customFormat="1" ht="12.75" customHeight="1">
      <c r="A26" s="129" t="s">
        <v>138</v>
      </c>
      <c r="B26" s="128"/>
      <c r="C26" s="12">
        <v>756088</v>
      </c>
      <c r="D26" s="12">
        <v>7001</v>
      </c>
      <c r="E26" s="154">
        <f>D26/C26*1000</f>
        <v>9.259504184698079</v>
      </c>
      <c r="F26" s="12">
        <v>7414</v>
      </c>
      <c r="G26" s="153">
        <f>F26/C26*1000</f>
        <v>9.805736898350457</v>
      </c>
      <c r="H26" s="12">
        <v>16</v>
      </c>
      <c r="I26" s="153">
        <v>2.29</v>
      </c>
      <c r="J26" s="12">
        <v>226</v>
      </c>
      <c r="K26" s="154">
        <v>31.3</v>
      </c>
      <c r="L26" s="12">
        <v>4284</v>
      </c>
      <c r="M26" s="153">
        <f>L26/C26*1000</f>
        <v>5.666007131445017</v>
      </c>
      <c r="N26" s="12">
        <v>1777</v>
      </c>
      <c r="O26" s="153">
        <f>N26/C26*1000</f>
        <v>2.3502555258118103</v>
      </c>
      <c r="P26" s="130"/>
      <c r="Q26" s="123"/>
    </row>
    <row r="27" spans="1:17" s="109" customFormat="1" ht="12.75" customHeight="1">
      <c r="A27" s="122"/>
      <c r="B27" s="121"/>
      <c r="C27" s="119"/>
      <c r="D27" s="119"/>
      <c r="E27" s="152"/>
      <c r="F27" s="152"/>
      <c r="G27" s="118"/>
      <c r="H27" s="152"/>
      <c r="I27" s="152"/>
      <c r="J27" s="152"/>
      <c r="K27" s="152"/>
      <c r="L27" s="152"/>
      <c r="M27" s="152"/>
      <c r="N27" s="152"/>
      <c r="O27" s="118"/>
      <c r="P27" s="123"/>
      <c r="Q27" s="123"/>
    </row>
    <row r="28" spans="1:17" s="109" customFormat="1" ht="12.75" customHeight="1">
      <c r="A28" s="151" t="s">
        <v>137</v>
      </c>
      <c r="B28" s="150"/>
      <c r="C28" s="21">
        <v>980831</v>
      </c>
      <c r="D28" s="119">
        <v>8457</v>
      </c>
      <c r="E28" s="120">
        <v>8.6</v>
      </c>
      <c r="F28" s="119">
        <v>9586</v>
      </c>
      <c r="G28" s="118">
        <v>9.77</v>
      </c>
      <c r="H28" s="119">
        <v>21</v>
      </c>
      <c r="I28" s="118">
        <v>2.48</v>
      </c>
      <c r="J28" s="119">
        <v>267</v>
      </c>
      <c r="K28" s="120">
        <v>30.6</v>
      </c>
      <c r="L28" s="119">
        <v>5565</v>
      </c>
      <c r="M28" s="118">
        <v>5.67</v>
      </c>
      <c r="N28" s="119">
        <v>2293</v>
      </c>
      <c r="O28" s="118">
        <v>2.34</v>
      </c>
      <c r="P28" s="123"/>
      <c r="Q28" s="123"/>
    </row>
    <row r="29" spans="1:17" s="109" customFormat="1" ht="12.75" customHeight="1">
      <c r="A29" s="108"/>
      <c r="B29" s="121" t="s">
        <v>136</v>
      </c>
      <c r="C29" s="21">
        <v>107065</v>
      </c>
      <c r="D29" s="119">
        <v>734</v>
      </c>
      <c r="E29" s="120">
        <v>6.9</v>
      </c>
      <c r="F29" s="119">
        <v>1314</v>
      </c>
      <c r="G29" s="118">
        <v>12.27</v>
      </c>
      <c r="H29" s="119">
        <v>2</v>
      </c>
      <c r="I29" s="118">
        <v>2.72</v>
      </c>
      <c r="J29" s="119">
        <v>21</v>
      </c>
      <c r="K29" s="120">
        <v>27.8</v>
      </c>
      <c r="L29" s="119">
        <v>454</v>
      </c>
      <c r="M29" s="118">
        <v>4.24</v>
      </c>
      <c r="N29" s="119">
        <v>247</v>
      </c>
      <c r="O29" s="118">
        <v>2.31</v>
      </c>
      <c r="P29" s="123"/>
      <c r="Q29" s="123"/>
    </row>
    <row r="30" spans="1:17" s="109" customFormat="1" ht="12.75" customHeight="1">
      <c r="A30" s="108"/>
      <c r="B30" s="121" t="s">
        <v>135</v>
      </c>
      <c r="C30" s="21">
        <v>86122</v>
      </c>
      <c r="D30" s="119">
        <v>618</v>
      </c>
      <c r="E30" s="120">
        <v>7.2</v>
      </c>
      <c r="F30" s="119">
        <v>917</v>
      </c>
      <c r="G30" s="118">
        <v>10.65</v>
      </c>
      <c r="H30" s="119">
        <v>1</v>
      </c>
      <c r="I30" s="118">
        <v>1.62</v>
      </c>
      <c r="J30" s="119">
        <v>16</v>
      </c>
      <c r="K30" s="120">
        <v>25.2</v>
      </c>
      <c r="L30" s="119">
        <v>387</v>
      </c>
      <c r="M30" s="118">
        <v>4.49</v>
      </c>
      <c r="N30" s="119">
        <v>145</v>
      </c>
      <c r="O30" s="118">
        <v>1.68</v>
      </c>
      <c r="P30" s="123"/>
      <c r="Q30" s="123"/>
    </row>
    <row r="31" spans="1:17" s="109" customFormat="1" ht="12.75" customHeight="1">
      <c r="A31" s="108"/>
      <c r="B31" s="121" t="s">
        <v>134</v>
      </c>
      <c r="C31" s="21">
        <v>62467</v>
      </c>
      <c r="D31" s="119">
        <v>532</v>
      </c>
      <c r="E31" s="120">
        <v>8.5</v>
      </c>
      <c r="F31" s="119">
        <v>623</v>
      </c>
      <c r="G31" s="118">
        <v>9.97</v>
      </c>
      <c r="H31" s="119">
        <v>3</v>
      </c>
      <c r="I31" s="118">
        <v>5.64</v>
      </c>
      <c r="J31" s="119">
        <v>20</v>
      </c>
      <c r="K31" s="120">
        <v>36.2</v>
      </c>
      <c r="L31" s="119">
        <v>339</v>
      </c>
      <c r="M31" s="118">
        <v>5.43</v>
      </c>
      <c r="N31" s="119">
        <v>143</v>
      </c>
      <c r="O31" s="118">
        <v>2.29</v>
      </c>
      <c r="P31" s="123"/>
      <c r="Q31" s="123"/>
    </row>
    <row r="32" spans="1:17" s="109" customFormat="1" ht="12.75" customHeight="1">
      <c r="A32" s="108"/>
      <c r="B32" s="121" t="s">
        <v>133</v>
      </c>
      <c r="C32" s="21">
        <v>179781</v>
      </c>
      <c r="D32" s="119">
        <v>1586</v>
      </c>
      <c r="E32" s="120">
        <v>8.8</v>
      </c>
      <c r="F32" s="119">
        <v>1807</v>
      </c>
      <c r="G32" s="118">
        <v>10.05</v>
      </c>
      <c r="H32" s="119">
        <v>5</v>
      </c>
      <c r="I32" s="118">
        <v>3.15</v>
      </c>
      <c r="J32" s="119">
        <v>55</v>
      </c>
      <c r="K32" s="120">
        <v>33.5</v>
      </c>
      <c r="L32" s="119">
        <v>1255</v>
      </c>
      <c r="M32" s="118">
        <v>6.98</v>
      </c>
      <c r="N32" s="119">
        <v>491</v>
      </c>
      <c r="O32" s="118">
        <v>2.73</v>
      </c>
      <c r="P32" s="123"/>
      <c r="Q32" s="123"/>
    </row>
    <row r="33" spans="1:17" s="109" customFormat="1" ht="12.75" customHeight="1">
      <c r="A33" s="108"/>
      <c r="B33" s="121" t="s">
        <v>132</v>
      </c>
      <c r="C33" s="21">
        <v>214025</v>
      </c>
      <c r="D33" s="119">
        <v>2200</v>
      </c>
      <c r="E33" s="120">
        <v>10.3</v>
      </c>
      <c r="F33" s="119">
        <v>1627</v>
      </c>
      <c r="G33" s="118">
        <v>7.6</v>
      </c>
      <c r="H33" s="119">
        <v>6</v>
      </c>
      <c r="I33" s="118">
        <v>2.37</v>
      </c>
      <c r="J33" s="119">
        <v>85</v>
      </c>
      <c r="K33" s="120">
        <v>37.2</v>
      </c>
      <c r="L33" s="119">
        <v>1298</v>
      </c>
      <c r="M33" s="118">
        <v>6.06</v>
      </c>
      <c r="N33" s="119">
        <v>526</v>
      </c>
      <c r="O33" s="118">
        <v>2.46</v>
      </c>
      <c r="P33" s="123"/>
      <c r="Q33" s="123"/>
    </row>
    <row r="34" spans="1:17" s="109" customFormat="1" ht="12.75" customHeight="1">
      <c r="A34" s="108"/>
      <c r="B34" s="121" t="s">
        <v>131</v>
      </c>
      <c r="C34" s="21">
        <v>74010</v>
      </c>
      <c r="D34" s="119">
        <v>436</v>
      </c>
      <c r="E34" s="120">
        <v>5.9</v>
      </c>
      <c r="F34" s="119">
        <v>990</v>
      </c>
      <c r="G34" s="118">
        <v>13.38</v>
      </c>
      <c r="H34" s="119">
        <v>1</v>
      </c>
      <c r="I34" s="118">
        <v>2.29</v>
      </c>
      <c r="J34" s="119">
        <v>11</v>
      </c>
      <c r="K34" s="120">
        <v>24.6</v>
      </c>
      <c r="L34" s="119">
        <v>369</v>
      </c>
      <c r="M34" s="118">
        <v>4.99</v>
      </c>
      <c r="N34" s="119">
        <v>151</v>
      </c>
      <c r="O34" s="118">
        <v>2.04</v>
      </c>
      <c r="P34" s="123"/>
      <c r="Q34" s="123"/>
    </row>
    <row r="35" spans="1:17" s="109" customFormat="1" ht="12.75" customHeight="1">
      <c r="A35" s="108"/>
      <c r="B35" s="121" t="s">
        <v>130</v>
      </c>
      <c r="C35" s="21">
        <v>257361</v>
      </c>
      <c r="D35" s="119">
        <v>2351</v>
      </c>
      <c r="E35" s="120">
        <v>9.1</v>
      </c>
      <c r="F35" s="119">
        <v>2308</v>
      </c>
      <c r="G35" s="118">
        <v>8.97</v>
      </c>
      <c r="H35" s="119">
        <v>3</v>
      </c>
      <c r="I35" s="118">
        <v>1.28</v>
      </c>
      <c r="J35" s="119">
        <v>59</v>
      </c>
      <c r="K35" s="120">
        <v>24.5</v>
      </c>
      <c r="L35" s="119">
        <v>1463</v>
      </c>
      <c r="M35" s="118">
        <v>5.68</v>
      </c>
      <c r="N35" s="119">
        <v>590</v>
      </c>
      <c r="O35" s="118">
        <v>2.29</v>
      </c>
      <c r="P35" s="123"/>
      <c r="Q35" s="123"/>
    </row>
    <row r="36" spans="1:17" s="109" customFormat="1" ht="12.75" customHeight="1">
      <c r="A36" s="140"/>
      <c r="B36" s="146"/>
      <c r="C36" s="21"/>
      <c r="D36" s="119"/>
      <c r="E36" s="152"/>
      <c r="F36" s="152"/>
      <c r="G36" s="118"/>
      <c r="H36" s="152"/>
      <c r="I36" s="118"/>
      <c r="J36" s="152"/>
      <c r="K36" s="152"/>
      <c r="L36" s="152"/>
      <c r="M36" s="118"/>
      <c r="N36" s="152"/>
      <c r="O36" s="118"/>
      <c r="P36" s="123"/>
      <c r="Q36" s="123"/>
    </row>
    <row r="37" spans="1:17" s="109" customFormat="1" ht="12.75" customHeight="1">
      <c r="A37" s="151" t="s">
        <v>129</v>
      </c>
      <c r="B37" s="150"/>
      <c r="C37" s="21">
        <v>1397304</v>
      </c>
      <c r="D37" s="119">
        <v>13222</v>
      </c>
      <c r="E37" s="120">
        <v>9.5</v>
      </c>
      <c r="F37" s="119">
        <v>8910</v>
      </c>
      <c r="G37" s="118">
        <v>6.38</v>
      </c>
      <c r="H37" s="119">
        <v>24</v>
      </c>
      <c r="I37" s="118">
        <v>1.82</v>
      </c>
      <c r="J37" s="119">
        <v>460</v>
      </c>
      <c r="K37" s="120">
        <v>33.6</v>
      </c>
      <c r="L37" s="119">
        <v>9859</v>
      </c>
      <c r="M37" s="118">
        <v>7.06</v>
      </c>
      <c r="N37" s="119">
        <v>3244</v>
      </c>
      <c r="O37" s="118">
        <v>2.32</v>
      </c>
      <c r="P37" s="123"/>
      <c r="Q37" s="123"/>
    </row>
    <row r="38" spans="1:17" s="109" customFormat="1" ht="12.75" customHeight="1">
      <c r="A38" s="108"/>
      <c r="B38" s="121" t="s">
        <v>128</v>
      </c>
      <c r="C38" s="21">
        <v>272090</v>
      </c>
      <c r="D38" s="119">
        <v>2644</v>
      </c>
      <c r="E38" s="120">
        <v>9.7</v>
      </c>
      <c r="F38" s="119">
        <v>1741</v>
      </c>
      <c r="G38" s="118">
        <v>6.4</v>
      </c>
      <c r="H38" s="119">
        <v>5</v>
      </c>
      <c r="I38" s="118">
        <v>1.89</v>
      </c>
      <c r="J38" s="119">
        <v>82</v>
      </c>
      <c r="K38" s="120">
        <v>30.1</v>
      </c>
      <c r="L38" s="119">
        <v>1759</v>
      </c>
      <c r="M38" s="118">
        <v>6.46</v>
      </c>
      <c r="N38" s="119">
        <v>643</v>
      </c>
      <c r="O38" s="118">
        <v>2.36</v>
      </c>
      <c r="P38" s="123"/>
      <c r="Q38" s="123"/>
    </row>
    <row r="39" spans="1:17" s="109" customFormat="1" ht="12.75" customHeight="1">
      <c r="A39" s="108"/>
      <c r="B39" s="121" t="s">
        <v>127</v>
      </c>
      <c r="C39" s="21">
        <v>194833</v>
      </c>
      <c r="D39" s="119">
        <v>1952</v>
      </c>
      <c r="E39" s="120">
        <v>10</v>
      </c>
      <c r="F39" s="119">
        <v>1309</v>
      </c>
      <c r="G39" s="118">
        <v>6.72</v>
      </c>
      <c r="H39" s="119">
        <v>6</v>
      </c>
      <c r="I39" s="118">
        <v>3.07</v>
      </c>
      <c r="J39" s="119">
        <v>72</v>
      </c>
      <c r="K39" s="120">
        <v>35.6</v>
      </c>
      <c r="L39" s="119">
        <v>1747</v>
      </c>
      <c r="M39" s="118">
        <v>8.97</v>
      </c>
      <c r="N39" s="119">
        <v>458</v>
      </c>
      <c r="O39" s="118">
        <v>2.35</v>
      </c>
      <c r="P39" s="123"/>
      <c r="Q39" s="123"/>
    </row>
    <row r="40" spans="1:17" s="109" customFormat="1" ht="12.75" customHeight="1">
      <c r="A40" s="108"/>
      <c r="B40" s="121" t="s">
        <v>126</v>
      </c>
      <c r="C40" s="21">
        <v>167587</v>
      </c>
      <c r="D40" s="119">
        <v>1402</v>
      </c>
      <c r="E40" s="120">
        <v>8.4</v>
      </c>
      <c r="F40" s="119">
        <v>935</v>
      </c>
      <c r="G40" s="118">
        <v>5.58</v>
      </c>
      <c r="H40" s="119">
        <v>3</v>
      </c>
      <c r="I40" s="118">
        <v>2.14</v>
      </c>
      <c r="J40" s="119">
        <v>57</v>
      </c>
      <c r="K40" s="120">
        <v>39.1</v>
      </c>
      <c r="L40" s="119">
        <v>1439</v>
      </c>
      <c r="M40" s="118">
        <v>8.59</v>
      </c>
      <c r="N40" s="119">
        <v>392</v>
      </c>
      <c r="O40" s="118">
        <v>2.34</v>
      </c>
      <c r="P40" s="123"/>
      <c r="Q40" s="123"/>
    </row>
    <row r="41" spans="1:17" s="109" customFormat="1" ht="12.75" customHeight="1">
      <c r="A41" s="108"/>
      <c r="B41" s="121" t="s">
        <v>125</v>
      </c>
      <c r="C41" s="21">
        <v>245097</v>
      </c>
      <c r="D41" s="119">
        <v>2210</v>
      </c>
      <c r="E41" s="120">
        <v>9</v>
      </c>
      <c r="F41" s="119">
        <v>1477</v>
      </c>
      <c r="G41" s="118">
        <v>6.03</v>
      </c>
      <c r="H41" s="119">
        <v>4</v>
      </c>
      <c r="I41" s="118">
        <v>1.81</v>
      </c>
      <c r="J41" s="119">
        <v>83</v>
      </c>
      <c r="K41" s="120">
        <v>36.2</v>
      </c>
      <c r="L41" s="119">
        <v>1745</v>
      </c>
      <c r="M41" s="118">
        <v>7.12</v>
      </c>
      <c r="N41" s="119">
        <v>572</v>
      </c>
      <c r="O41" s="118">
        <v>2.33</v>
      </c>
      <c r="P41" s="123"/>
      <c r="Q41" s="123"/>
    </row>
    <row r="42" spans="1:17" s="109" customFormat="1" ht="12.75" customHeight="1">
      <c r="A42" s="108"/>
      <c r="B42" s="121" t="s">
        <v>124</v>
      </c>
      <c r="C42" s="21">
        <v>180793</v>
      </c>
      <c r="D42" s="119">
        <v>1893</v>
      </c>
      <c r="E42" s="120">
        <v>10.5</v>
      </c>
      <c r="F42" s="119">
        <v>1237</v>
      </c>
      <c r="G42" s="118">
        <v>6.84</v>
      </c>
      <c r="H42" s="119">
        <v>1</v>
      </c>
      <c r="I42" s="118">
        <v>0.53</v>
      </c>
      <c r="J42" s="119">
        <v>48</v>
      </c>
      <c r="K42" s="120">
        <v>24.7</v>
      </c>
      <c r="L42" s="119">
        <v>1139</v>
      </c>
      <c r="M42" s="118">
        <v>6.3</v>
      </c>
      <c r="N42" s="119">
        <v>426</v>
      </c>
      <c r="O42" s="118">
        <v>2.36</v>
      </c>
      <c r="P42" s="123"/>
      <c r="Q42" s="123"/>
    </row>
    <row r="43" spans="1:17" s="109" customFormat="1" ht="12.75" customHeight="1">
      <c r="A43" s="108"/>
      <c r="B43" s="121" t="s">
        <v>123</v>
      </c>
      <c r="C43" s="21">
        <v>127868</v>
      </c>
      <c r="D43" s="119">
        <v>1115</v>
      </c>
      <c r="E43" s="120">
        <v>8.7</v>
      </c>
      <c r="F43" s="119">
        <v>815</v>
      </c>
      <c r="G43" s="118">
        <v>6.37</v>
      </c>
      <c r="H43" s="119">
        <v>1</v>
      </c>
      <c r="I43" s="118">
        <v>0.9</v>
      </c>
      <c r="J43" s="119">
        <v>35</v>
      </c>
      <c r="K43" s="120">
        <v>30.4</v>
      </c>
      <c r="L43" s="119">
        <v>728</v>
      </c>
      <c r="M43" s="118">
        <v>5.69</v>
      </c>
      <c r="N43" s="119">
        <v>282</v>
      </c>
      <c r="O43" s="118">
        <v>2.21</v>
      </c>
      <c r="P43" s="123"/>
      <c r="Q43" s="123"/>
    </row>
    <row r="44" spans="1:17" s="109" customFormat="1" ht="12.75" customHeight="1">
      <c r="A44" s="108"/>
      <c r="B44" s="121" t="s">
        <v>122</v>
      </c>
      <c r="C44" s="21">
        <v>209036</v>
      </c>
      <c r="D44" s="119">
        <v>2006</v>
      </c>
      <c r="E44" s="120">
        <v>9.6</v>
      </c>
      <c r="F44" s="119">
        <v>1396</v>
      </c>
      <c r="G44" s="118">
        <v>6.68</v>
      </c>
      <c r="H44" s="119">
        <v>4</v>
      </c>
      <c r="I44" s="118">
        <v>1.99</v>
      </c>
      <c r="J44" s="119">
        <v>83</v>
      </c>
      <c r="K44" s="120">
        <v>39.7</v>
      </c>
      <c r="L44" s="119">
        <v>1302</v>
      </c>
      <c r="M44" s="118">
        <v>6.23</v>
      </c>
      <c r="N44" s="119">
        <v>471</v>
      </c>
      <c r="O44" s="118">
        <v>2.25</v>
      </c>
      <c r="P44" s="123"/>
      <c r="Q44" s="123"/>
    </row>
    <row r="45" spans="1:17" s="109" customFormat="1" ht="12.75" customHeight="1">
      <c r="A45" s="140"/>
      <c r="B45" s="146"/>
      <c r="C45" s="21"/>
      <c r="D45" s="119"/>
      <c r="E45" s="120"/>
      <c r="F45" s="119"/>
      <c r="G45" s="118"/>
      <c r="H45" s="119"/>
      <c r="I45" s="118"/>
      <c r="J45" s="119"/>
      <c r="K45" s="120"/>
      <c r="L45" s="119"/>
      <c r="M45" s="118"/>
      <c r="N45" s="119"/>
      <c r="O45" s="118"/>
      <c r="P45" s="123"/>
      <c r="Q45" s="123"/>
    </row>
    <row r="46" spans="1:17" s="109" customFormat="1" ht="12.75" customHeight="1">
      <c r="A46" s="216" t="s">
        <v>0</v>
      </c>
      <c r="B46" s="150"/>
      <c r="C46" s="21">
        <v>129202</v>
      </c>
      <c r="D46" s="119">
        <v>959</v>
      </c>
      <c r="E46" s="120">
        <v>7.4</v>
      </c>
      <c r="F46" s="119">
        <v>1707</v>
      </c>
      <c r="G46" s="118">
        <v>13.21</v>
      </c>
      <c r="H46" s="119">
        <v>3</v>
      </c>
      <c r="I46" s="118">
        <v>3.13</v>
      </c>
      <c r="J46" s="119">
        <v>35</v>
      </c>
      <c r="K46" s="120">
        <v>35.2</v>
      </c>
      <c r="L46" s="119">
        <v>624</v>
      </c>
      <c r="M46" s="118">
        <v>4.83</v>
      </c>
      <c r="N46" s="119">
        <v>286</v>
      </c>
      <c r="O46" s="118">
        <v>2.21</v>
      </c>
      <c r="P46" s="123"/>
      <c r="Q46" s="123"/>
    </row>
    <row r="47" spans="1:17" s="109" customFormat="1" ht="12.75" customHeight="1">
      <c r="A47" s="216" t="s">
        <v>1</v>
      </c>
      <c r="B47" s="150"/>
      <c r="C47" s="21">
        <v>304366</v>
      </c>
      <c r="D47" s="119">
        <v>2984</v>
      </c>
      <c r="E47" s="120">
        <v>9.8</v>
      </c>
      <c r="F47" s="119">
        <v>2596</v>
      </c>
      <c r="G47" s="118">
        <v>8.53</v>
      </c>
      <c r="H47" s="119">
        <v>9</v>
      </c>
      <c r="I47" s="118">
        <v>3.02</v>
      </c>
      <c r="J47" s="119">
        <v>88</v>
      </c>
      <c r="K47" s="120">
        <v>28.6</v>
      </c>
      <c r="L47" s="119">
        <v>1787</v>
      </c>
      <c r="M47" s="118">
        <v>5.87</v>
      </c>
      <c r="N47" s="119">
        <v>653</v>
      </c>
      <c r="O47" s="118">
        <v>2.15</v>
      </c>
      <c r="P47" s="123"/>
      <c r="Q47" s="123"/>
    </row>
    <row r="48" spans="1:17" s="109" customFormat="1" ht="12.75" customHeight="1">
      <c r="A48" s="216" t="s">
        <v>2</v>
      </c>
      <c r="B48" s="150"/>
      <c r="C48" s="21">
        <v>57301</v>
      </c>
      <c r="D48" s="119">
        <v>483</v>
      </c>
      <c r="E48" s="120">
        <v>8.4</v>
      </c>
      <c r="F48" s="119">
        <v>680</v>
      </c>
      <c r="G48" s="118">
        <v>11.87</v>
      </c>
      <c r="H48" s="119">
        <v>0</v>
      </c>
      <c r="I48" s="118">
        <v>0</v>
      </c>
      <c r="J48" s="119">
        <v>15</v>
      </c>
      <c r="K48" s="120">
        <v>30.1</v>
      </c>
      <c r="L48" s="119">
        <v>360</v>
      </c>
      <c r="M48" s="118">
        <v>6.28</v>
      </c>
      <c r="N48" s="119">
        <v>125</v>
      </c>
      <c r="O48" s="118">
        <v>2.18</v>
      </c>
      <c r="P48" s="123"/>
      <c r="Q48" s="123"/>
    </row>
    <row r="49" spans="1:17" s="109" customFormat="1" ht="12.75" customHeight="1">
      <c r="A49" s="216" t="s">
        <v>3</v>
      </c>
      <c r="B49" s="150"/>
      <c r="C49" s="21">
        <v>131641</v>
      </c>
      <c r="D49" s="119">
        <v>1106</v>
      </c>
      <c r="E49" s="120">
        <v>8.4</v>
      </c>
      <c r="F49" s="119">
        <v>1329</v>
      </c>
      <c r="G49" s="118">
        <v>10.1</v>
      </c>
      <c r="H49" s="119">
        <v>1</v>
      </c>
      <c r="I49" s="118">
        <v>0.9</v>
      </c>
      <c r="J49" s="119">
        <v>40</v>
      </c>
      <c r="K49" s="120">
        <v>34.9</v>
      </c>
      <c r="L49" s="119">
        <v>789</v>
      </c>
      <c r="M49" s="118">
        <v>5.99</v>
      </c>
      <c r="N49" s="119">
        <v>333</v>
      </c>
      <c r="O49" s="118">
        <v>2.53</v>
      </c>
      <c r="P49" s="123"/>
      <c r="Q49" s="123"/>
    </row>
    <row r="50" spans="1:17" s="109" customFormat="1" ht="12.75" customHeight="1">
      <c r="A50" s="216" t="s">
        <v>4</v>
      </c>
      <c r="B50" s="150"/>
      <c r="C50" s="21">
        <v>50820</v>
      </c>
      <c r="D50" s="119">
        <v>430</v>
      </c>
      <c r="E50" s="120">
        <v>8.5</v>
      </c>
      <c r="F50" s="119">
        <v>645</v>
      </c>
      <c r="G50" s="118">
        <v>12.69</v>
      </c>
      <c r="H50" s="119">
        <v>1</v>
      </c>
      <c r="I50" s="118">
        <v>2.33</v>
      </c>
      <c r="J50" s="119">
        <v>18</v>
      </c>
      <c r="K50" s="120">
        <v>40.2</v>
      </c>
      <c r="L50" s="119">
        <v>283</v>
      </c>
      <c r="M50" s="118">
        <v>5.57</v>
      </c>
      <c r="N50" s="119">
        <v>144</v>
      </c>
      <c r="O50" s="118">
        <v>2.83</v>
      </c>
      <c r="P50" s="123"/>
      <c r="Q50" s="123"/>
    </row>
    <row r="51" spans="1:17" s="109" customFormat="1" ht="12.75" customHeight="1">
      <c r="A51" s="217"/>
      <c r="B51" s="121"/>
      <c r="C51" s="21"/>
      <c r="D51" s="119"/>
      <c r="E51" s="120"/>
      <c r="F51" s="119"/>
      <c r="G51" s="118"/>
      <c r="H51" s="119"/>
      <c r="I51" s="118"/>
      <c r="J51" s="119"/>
      <c r="K51" s="120"/>
      <c r="L51" s="119"/>
      <c r="M51" s="118"/>
      <c r="N51" s="119"/>
      <c r="O51" s="118"/>
      <c r="P51" s="123"/>
      <c r="Q51" s="123"/>
    </row>
    <row r="52" spans="1:17" s="109" customFormat="1" ht="12.75" customHeight="1">
      <c r="A52" s="216" t="s">
        <v>5</v>
      </c>
      <c r="B52" s="150"/>
      <c r="C52" s="21">
        <v>73617</v>
      </c>
      <c r="D52" s="119">
        <v>557</v>
      </c>
      <c r="E52" s="120">
        <v>7.6</v>
      </c>
      <c r="F52" s="119">
        <v>785</v>
      </c>
      <c r="G52" s="118">
        <v>10.66</v>
      </c>
      <c r="H52" s="119">
        <v>1</v>
      </c>
      <c r="I52" s="118">
        <v>1.8</v>
      </c>
      <c r="J52" s="119">
        <v>18</v>
      </c>
      <c r="K52" s="120">
        <v>31.3</v>
      </c>
      <c r="L52" s="119">
        <v>329</v>
      </c>
      <c r="M52" s="118">
        <v>4.47</v>
      </c>
      <c r="N52" s="119">
        <v>121</v>
      </c>
      <c r="O52" s="118">
        <v>1.64</v>
      </c>
      <c r="P52" s="123"/>
      <c r="Q52" s="123"/>
    </row>
    <row r="53" spans="1:17" s="109" customFormat="1" ht="12.75" customHeight="1">
      <c r="A53" s="216" t="s">
        <v>6</v>
      </c>
      <c r="B53" s="150"/>
      <c r="C53" s="21">
        <v>42371</v>
      </c>
      <c r="D53" s="119">
        <v>337</v>
      </c>
      <c r="E53" s="120">
        <v>8</v>
      </c>
      <c r="F53" s="119">
        <v>451</v>
      </c>
      <c r="G53" s="118">
        <v>10.64</v>
      </c>
      <c r="H53" s="119">
        <v>0</v>
      </c>
      <c r="I53" s="119">
        <v>0</v>
      </c>
      <c r="J53" s="119">
        <v>15</v>
      </c>
      <c r="K53" s="120">
        <v>42.6</v>
      </c>
      <c r="L53" s="119">
        <v>170</v>
      </c>
      <c r="M53" s="118">
        <v>4.01</v>
      </c>
      <c r="N53" s="119">
        <v>74</v>
      </c>
      <c r="O53" s="118">
        <v>1.75</v>
      </c>
      <c r="P53" s="123"/>
      <c r="Q53" s="123"/>
    </row>
    <row r="54" spans="1:17" s="109" customFormat="1" ht="12.75" customHeight="1">
      <c r="A54" s="216" t="s">
        <v>7</v>
      </c>
      <c r="B54" s="150"/>
      <c r="C54" s="21">
        <v>47844</v>
      </c>
      <c r="D54" s="119">
        <v>448</v>
      </c>
      <c r="E54" s="120">
        <v>9.4</v>
      </c>
      <c r="F54" s="119">
        <v>429</v>
      </c>
      <c r="G54" s="118">
        <v>8.97</v>
      </c>
      <c r="H54" s="119">
        <v>0</v>
      </c>
      <c r="I54" s="118">
        <v>0</v>
      </c>
      <c r="J54" s="119">
        <v>15</v>
      </c>
      <c r="K54" s="120">
        <v>32.4</v>
      </c>
      <c r="L54" s="119">
        <v>243</v>
      </c>
      <c r="M54" s="118">
        <v>5.08</v>
      </c>
      <c r="N54" s="119">
        <v>109</v>
      </c>
      <c r="O54" s="118">
        <v>2.28</v>
      </c>
      <c r="P54" s="123"/>
      <c r="Q54" s="123"/>
    </row>
    <row r="55" spans="1:17" s="109" customFormat="1" ht="12.75" customHeight="1">
      <c r="A55" s="216" t="s">
        <v>8</v>
      </c>
      <c r="B55" s="150"/>
      <c r="C55" s="21">
        <v>38736</v>
      </c>
      <c r="D55" s="119">
        <v>275</v>
      </c>
      <c r="E55" s="120">
        <v>7.1</v>
      </c>
      <c r="F55" s="119">
        <v>393</v>
      </c>
      <c r="G55" s="118">
        <v>10.15</v>
      </c>
      <c r="H55" s="119">
        <v>2</v>
      </c>
      <c r="I55" s="118">
        <v>7.27</v>
      </c>
      <c r="J55" s="119">
        <v>7</v>
      </c>
      <c r="K55" s="120">
        <v>24.8</v>
      </c>
      <c r="L55" s="119">
        <v>166</v>
      </c>
      <c r="M55" s="118">
        <v>4.29</v>
      </c>
      <c r="N55" s="119">
        <v>68</v>
      </c>
      <c r="O55" s="118">
        <v>1.76</v>
      </c>
      <c r="P55" s="123"/>
      <c r="Q55" s="123"/>
    </row>
    <row r="56" spans="1:17" s="109" customFormat="1" ht="12.75" customHeight="1">
      <c r="A56" s="216" t="s">
        <v>9</v>
      </c>
      <c r="B56" s="150"/>
      <c r="C56" s="21">
        <v>69580</v>
      </c>
      <c r="D56" s="119">
        <v>633</v>
      </c>
      <c r="E56" s="120">
        <v>9.1</v>
      </c>
      <c r="F56" s="119">
        <v>647</v>
      </c>
      <c r="G56" s="118">
        <v>9.3</v>
      </c>
      <c r="H56" s="119">
        <v>0</v>
      </c>
      <c r="I56" s="118">
        <v>0</v>
      </c>
      <c r="J56" s="119">
        <v>19</v>
      </c>
      <c r="K56" s="120">
        <v>29.1</v>
      </c>
      <c r="L56" s="119">
        <v>380</v>
      </c>
      <c r="M56" s="118">
        <v>5.46</v>
      </c>
      <c r="N56" s="119">
        <v>143</v>
      </c>
      <c r="O56" s="118">
        <v>2.06</v>
      </c>
      <c r="P56" s="123"/>
      <c r="Q56" s="123"/>
    </row>
    <row r="57" spans="1:17" s="109" customFormat="1" ht="12.75" customHeight="1">
      <c r="A57" s="217"/>
      <c r="B57" s="121"/>
      <c r="C57" s="21"/>
      <c r="D57" s="119"/>
      <c r="E57" s="120"/>
      <c r="F57" s="119"/>
      <c r="G57" s="118"/>
      <c r="H57" s="119"/>
      <c r="I57" s="118"/>
      <c r="J57" s="119"/>
      <c r="K57" s="120"/>
      <c r="L57" s="119"/>
      <c r="M57" s="118"/>
      <c r="N57" s="119"/>
      <c r="O57" s="118"/>
      <c r="P57" s="123"/>
      <c r="Q57" s="123"/>
    </row>
    <row r="58" spans="1:17" s="109" customFormat="1" ht="12.75" customHeight="1">
      <c r="A58" s="216" t="s">
        <v>10</v>
      </c>
      <c r="B58" s="150"/>
      <c r="C58" s="21">
        <v>27760</v>
      </c>
      <c r="D58" s="119">
        <v>189</v>
      </c>
      <c r="E58" s="120">
        <v>6.8</v>
      </c>
      <c r="F58" s="119">
        <v>358</v>
      </c>
      <c r="G58" s="118">
        <v>12.9</v>
      </c>
      <c r="H58" s="119">
        <v>1</v>
      </c>
      <c r="I58" s="118">
        <v>5.29</v>
      </c>
      <c r="J58" s="119">
        <v>7</v>
      </c>
      <c r="K58" s="120">
        <v>35.7</v>
      </c>
      <c r="L58" s="119">
        <v>137</v>
      </c>
      <c r="M58" s="118">
        <v>4.94</v>
      </c>
      <c r="N58" s="119">
        <v>47</v>
      </c>
      <c r="O58" s="118">
        <v>1.69</v>
      </c>
      <c r="P58" s="123"/>
      <c r="Q58" s="123"/>
    </row>
    <row r="59" spans="1:17" s="109" customFormat="1" ht="12.75" customHeight="1">
      <c r="A59" s="216" t="s">
        <v>11</v>
      </c>
      <c r="B59" s="150"/>
      <c r="C59" s="21">
        <v>45932</v>
      </c>
      <c r="D59" s="119">
        <v>342</v>
      </c>
      <c r="E59" s="120">
        <v>7.4</v>
      </c>
      <c r="F59" s="119">
        <v>499</v>
      </c>
      <c r="G59" s="118">
        <v>10.86</v>
      </c>
      <c r="H59" s="119">
        <v>0</v>
      </c>
      <c r="I59" s="118">
        <v>0</v>
      </c>
      <c r="J59" s="119">
        <v>11</v>
      </c>
      <c r="K59" s="120">
        <v>31.2</v>
      </c>
      <c r="L59" s="119">
        <v>276</v>
      </c>
      <c r="M59" s="118">
        <v>6.01</v>
      </c>
      <c r="N59" s="119">
        <v>129</v>
      </c>
      <c r="O59" s="118">
        <v>2.81</v>
      </c>
      <c r="P59" s="123"/>
      <c r="Q59" s="123"/>
    </row>
    <row r="60" spans="1:17" s="109" customFormat="1" ht="12.75" customHeight="1">
      <c r="A60" s="216" t="s">
        <v>12</v>
      </c>
      <c r="B60" s="150"/>
      <c r="C60" s="21">
        <v>57880</v>
      </c>
      <c r="D60" s="119">
        <v>460</v>
      </c>
      <c r="E60" s="120">
        <v>7.9</v>
      </c>
      <c r="F60" s="119">
        <v>428</v>
      </c>
      <c r="G60" s="118">
        <v>7.39</v>
      </c>
      <c r="H60" s="119">
        <v>0</v>
      </c>
      <c r="I60" s="118">
        <v>0</v>
      </c>
      <c r="J60" s="119">
        <v>10</v>
      </c>
      <c r="K60" s="120">
        <v>21.3</v>
      </c>
      <c r="L60" s="119">
        <v>263</v>
      </c>
      <c r="M60" s="118">
        <v>4.54</v>
      </c>
      <c r="N60" s="119">
        <v>80</v>
      </c>
      <c r="O60" s="118">
        <v>1.38</v>
      </c>
      <c r="P60" s="123"/>
      <c r="Q60" s="123"/>
    </row>
    <row r="61" spans="1:17" s="109" customFormat="1" ht="12.75" customHeight="1">
      <c r="A61" s="216" t="s">
        <v>13</v>
      </c>
      <c r="B61" s="150"/>
      <c r="C61" s="21">
        <v>97825</v>
      </c>
      <c r="D61" s="119">
        <v>1022</v>
      </c>
      <c r="E61" s="120">
        <v>10.4</v>
      </c>
      <c r="F61" s="119">
        <v>664</v>
      </c>
      <c r="G61" s="118">
        <v>6.79</v>
      </c>
      <c r="H61" s="119">
        <v>3</v>
      </c>
      <c r="I61" s="118">
        <v>2.94</v>
      </c>
      <c r="J61" s="119">
        <v>32</v>
      </c>
      <c r="K61" s="120">
        <v>30.4</v>
      </c>
      <c r="L61" s="119">
        <v>584</v>
      </c>
      <c r="M61" s="118">
        <v>5.97</v>
      </c>
      <c r="N61" s="119">
        <v>191</v>
      </c>
      <c r="O61" s="118">
        <v>1.95</v>
      </c>
      <c r="P61" s="123"/>
      <c r="Q61" s="123"/>
    </row>
    <row r="62" spans="1:17" s="109" customFormat="1" ht="12.75" customHeight="1">
      <c r="A62" s="216" t="s">
        <v>14</v>
      </c>
      <c r="B62" s="150"/>
      <c r="C62" s="21">
        <v>107548</v>
      </c>
      <c r="D62" s="119">
        <v>1134</v>
      </c>
      <c r="E62" s="120">
        <v>10.5</v>
      </c>
      <c r="F62" s="119">
        <v>545</v>
      </c>
      <c r="G62" s="118">
        <v>5.07</v>
      </c>
      <c r="H62" s="119">
        <v>0</v>
      </c>
      <c r="I62" s="118">
        <v>0</v>
      </c>
      <c r="J62" s="119">
        <v>45</v>
      </c>
      <c r="K62" s="120">
        <v>38.2</v>
      </c>
      <c r="L62" s="119">
        <v>666</v>
      </c>
      <c r="M62" s="118">
        <v>6.19</v>
      </c>
      <c r="N62" s="119">
        <v>265</v>
      </c>
      <c r="O62" s="118">
        <v>2.46</v>
      </c>
      <c r="P62" s="123"/>
      <c r="Q62" s="123"/>
    </row>
    <row r="63" spans="1:17" s="109" customFormat="1" ht="12.75" customHeight="1">
      <c r="A63" s="217"/>
      <c r="B63" s="121"/>
      <c r="C63" s="21"/>
      <c r="D63" s="119"/>
      <c r="E63" s="120"/>
      <c r="F63" s="119"/>
      <c r="G63" s="118"/>
      <c r="H63" s="119"/>
      <c r="I63" s="118"/>
      <c r="J63" s="119"/>
      <c r="K63" s="120"/>
      <c r="L63" s="119"/>
      <c r="M63" s="118"/>
      <c r="N63" s="119"/>
      <c r="O63" s="118"/>
      <c r="P63" s="123"/>
      <c r="Q63" s="123"/>
    </row>
    <row r="64" spans="1:17" s="109" customFormat="1" ht="12.75" customHeight="1">
      <c r="A64" s="216" t="s">
        <v>15</v>
      </c>
      <c r="B64" s="150"/>
      <c r="C64" s="21">
        <v>93001</v>
      </c>
      <c r="D64" s="119">
        <v>1058</v>
      </c>
      <c r="E64" s="120">
        <v>11.4</v>
      </c>
      <c r="F64" s="119">
        <v>520</v>
      </c>
      <c r="G64" s="118">
        <v>5.59</v>
      </c>
      <c r="H64" s="119">
        <v>2</v>
      </c>
      <c r="I64" s="118">
        <v>1.89</v>
      </c>
      <c r="J64" s="119">
        <v>24</v>
      </c>
      <c r="K64" s="120">
        <v>22.2</v>
      </c>
      <c r="L64" s="119">
        <v>646</v>
      </c>
      <c r="M64" s="118">
        <v>6.95</v>
      </c>
      <c r="N64" s="119">
        <v>211</v>
      </c>
      <c r="O64" s="118">
        <v>2.27</v>
      </c>
      <c r="P64" s="123"/>
      <c r="Q64" s="123"/>
    </row>
    <row r="65" spans="1:17" s="109" customFormat="1" ht="12.75" customHeight="1">
      <c r="A65" s="216" t="s">
        <v>16</v>
      </c>
      <c r="B65" s="150"/>
      <c r="C65" s="21">
        <v>94161</v>
      </c>
      <c r="D65" s="119">
        <v>805</v>
      </c>
      <c r="E65" s="120">
        <v>8</v>
      </c>
      <c r="F65" s="119">
        <v>753</v>
      </c>
      <c r="G65" s="118">
        <v>8.41</v>
      </c>
      <c r="H65" s="119">
        <v>0</v>
      </c>
      <c r="I65" s="118">
        <v>0</v>
      </c>
      <c r="J65" s="119">
        <v>26</v>
      </c>
      <c r="K65" s="120">
        <v>31.3</v>
      </c>
      <c r="L65" s="119">
        <v>434</v>
      </c>
      <c r="M65" s="118">
        <v>4.61</v>
      </c>
      <c r="N65" s="119">
        <v>142</v>
      </c>
      <c r="O65" s="118">
        <v>1.51</v>
      </c>
      <c r="P65" s="123"/>
      <c r="Q65" s="123"/>
    </row>
    <row r="66" spans="1:17" s="109" customFormat="1" ht="12.75" customHeight="1">
      <c r="A66" s="216" t="s">
        <v>17</v>
      </c>
      <c r="B66" s="150"/>
      <c r="C66" s="21">
        <v>67588</v>
      </c>
      <c r="D66" s="119">
        <v>651</v>
      </c>
      <c r="E66" s="120">
        <v>9.6</v>
      </c>
      <c r="F66" s="119">
        <v>500</v>
      </c>
      <c r="G66" s="118">
        <v>7.4</v>
      </c>
      <c r="H66" s="119">
        <v>0</v>
      </c>
      <c r="I66" s="118">
        <v>0</v>
      </c>
      <c r="J66" s="119">
        <v>25</v>
      </c>
      <c r="K66" s="120">
        <v>37</v>
      </c>
      <c r="L66" s="119">
        <v>448</v>
      </c>
      <c r="M66" s="118">
        <v>6.63</v>
      </c>
      <c r="N66" s="119">
        <v>135</v>
      </c>
      <c r="O66" s="118">
        <v>2</v>
      </c>
      <c r="P66" s="123"/>
      <c r="Q66" s="123"/>
    </row>
    <row r="67" spans="1:17" s="109" customFormat="1" ht="12.75" customHeight="1">
      <c r="A67" s="216" t="s">
        <v>18</v>
      </c>
      <c r="B67" s="150"/>
      <c r="C67" s="21">
        <v>67189</v>
      </c>
      <c r="D67" s="119">
        <v>599</v>
      </c>
      <c r="E67" s="120">
        <v>8.9</v>
      </c>
      <c r="F67" s="119">
        <v>472</v>
      </c>
      <c r="G67" s="118">
        <v>7.02</v>
      </c>
      <c r="H67" s="119">
        <v>2</v>
      </c>
      <c r="I67" s="118">
        <v>3.34</v>
      </c>
      <c r="J67" s="119">
        <v>23</v>
      </c>
      <c r="K67" s="120">
        <v>37</v>
      </c>
      <c r="L67" s="119">
        <v>343</v>
      </c>
      <c r="M67" s="118">
        <v>5.11</v>
      </c>
      <c r="N67" s="119">
        <v>167</v>
      </c>
      <c r="O67" s="118">
        <v>2.49</v>
      </c>
      <c r="P67" s="123"/>
      <c r="Q67" s="123"/>
    </row>
    <row r="68" spans="1:17" s="109" customFormat="1" ht="12.75" customHeight="1">
      <c r="A68" s="216" t="s">
        <v>19</v>
      </c>
      <c r="B68" s="150"/>
      <c r="C68" s="21">
        <v>56115</v>
      </c>
      <c r="D68" s="119">
        <v>484</v>
      </c>
      <c r="E68" s="120">
        <v>8.6</v>
      </c>
      <c r="F68" s="119">
        <v>412</v>
      </c>
      <c r="G68" s="118">
        <v>7.34</v>
      </c>
      <c r="H68" s="119">
        <v>1</v>
      </c>
      <c r="I68" s="118">
        <v>2.07</v>
      </c>
      <c r="J68" s="119">
        <v>16</v>
      </c>
      <c r="K68" s="120">
        <v>32</v>
      </c>
      <c r="L68" s="119">
        <v>327</v>
      </c>
      <c r="M68" s="118">
        <v>5.83</v>
      </c>
      <c r="N68" s="119">
        <v>112</v>
      </c>
      <c r="O68" s="118">
        <v>2</v>
      </c>
      <c r="P68" s="123"/>
      <c r="Q68" s="123"/>
    </row>
    <row r="69" spans="1:17" s="109" customFormat="1" ht="12.75" customHeight="1">
      <c r="A69" s="217"/>
      <c r="B69" s="121"/>
      <c r="C69" s="21"/>
      <c r="D69" s="119"/>
      <c r="E69" s="120"/>
      <c r="F69" s="119"/>
      <c r="G69" s="118"/>
      <c r="H69" s="119"/>
      <c r="I69" s="118"/>
      <c r="J69" s="119"/>
      <c r="K69" s="120"/>
      <c r="L69" s="119"/>
      <c r="M69" s="118"/>
      <c r="N69" s="119"/>
      <c r="O69" s="118"/>
      <c r="P69" s="123"/>
      <c r="Q69" s="123"/>
    </row>
    <row r="70" spans="1:17" s="109" customFormat="1" ht="12.75" customHeight="1">
      <c r="A70" s="216" t="s">
        <v>96</v>
      </c>
      <c r="B70" s="150"/>
      <c r="C70" s="21">
        <v>55379</v>
      </c>
      <c r="D70" s="119">
        <v>389</v>
      </c>
      <c r="E70" s="120">
        <v>7</v>
      </c>
      <c r="F70" s="119">
        <v>504</v>
      </c>
      <c r="G70" s="118">
        <v>9.1</v>
      </c>
      <c r="H70" s="119">
        <v>0</v>
      </c>
      <c r="I70" s="118">
        <v>0</v>
      </c>
      <c r="J70" s="119">
        <v>9</v>
      </c>
      <c r="K70" s="120">
        <v>22.6</v>
      </c>
      <c r="L70" s="119">
        <v>246</v>
      </c>
      <c r="M70" s="118">
        <v>4.44</v>
      </c>
      <c r="N70" s="119">
        <v>89</v>
      </c>
      <c r="O70" s="118">
        <v>1.61</v>
      </c>
      <c r="P70" s="123"/>
      <c r="Q70" s="123"/>
    </row>
    <row r="71" spans="1:17" s="109" customFormat="1" ht="12.75" customHeight="1">
      <c r="A71" s="216" t="s">
        <v>121</v>
      </c>
      <c r="B71" s="150"/>
      <c r="C71" s="21">
        <v>32618</v>
      </c>
      <c r="D71" s="119">
        <v>268</v>
      </c>
      <c r="E71" s="120">
        <v>8.2</v>
      </c>
      <c r="F71" s="119">
        <v>380</v>
      </c>
      <c r="G71" s="118">
        <v>11.65</v>
      </c>
      <c r="H71" s="119">
        <v>2</v>
      </c>
      <c r="I71" s="118">
        <v>7.46</v>
      </c>
      <c r="J71" s="119">
        <v>14</v>
      </c>
      <c r="K71" s="120">
        <v>49.6</v>
      </c>
      <c r="L71" s="119">
        <v>166</v>
      </c>
      <c r="M71" s="118">
        <v>5.09</v>
      </c>
      <c r="N71" s="119">
        <v>51</v>
      </c>
      <c r="O71" s="118">
        <v>1.56</v>
      </c>
      <c r="P71" s="123"/>
      <c r="Q71" s="123"/>
    </row>
    <row r="72" spans="1:17" s="109" customFormat="1" ht="12.75" customHeight="1">
      <c r="A72" s="216" t="s">
        <v>101</v>
      </c>
      <c r="B72" s="150"/>
      <c r="C72" s="21">
        <v>30429</v>
      </c>
      <c r="D72" s="119">
        <v>242</v>
      </c>
      <c r="E72" s="120">
        <v>8</v>
      </c>
      <c r="F72" s="119">
        <v>412</v>
      </c>
      <c r="G72" s="118">
        <v>13.54</v>
      </c>
      <c r="H72" s="119">
        <v>0</v>
      </c>
      <c r="I72" s="118">
        <v>0</v>
      </c>
      <c r="J72" s="119">
        <v>2</v>
      </c>
      <c r="K72" s="120">
        <v>8.2</v>
      </c>
      <c r="L72" s="119">
        <v>160</v>
      </c>
      <c r="M72" s="118">
        <v>5.26</v>
      </c>
      <c r="N72" s="119">
        <v>66</v>
      </c>
      <c r="O72" s="118">
        <v>2.17</v>
      </c>
      <c r="P72" s="123"/>
      <c r="Q72" s="123"/>
    </row>
    <row r="73" spans="1:17" s="109" customFormat="1" ht="12.75" customHeight="1">
      <c r="A73" s="216" t="s">
        <v>102</v>
      </c>
      <c r="B73" s="150"/>
      <c r="C73" s="21">
        <v>44987</v>
      </c>
      <c r="D73" s="119">
        <v>308</v>
      </c>
      <c r="E73" s="120">
        <v>6.8</v>
      </c>
      <c r="F73" s="119">
        <v>591</v>
      </c>
      <c r="G73" s="118">
        <v>13.14</v>
      </c>
      <c r="H73" s="119">
        <v>0</v>
      </c>
      <c r="I73" s="118">
        <v>0</v>
      </c>
      <c r="J73" s="119">
        <v>12</v>
      </c>
      <c r="K73" s="120">
        <v>37.5</v>
      </c>
      <c r="L73" s="119">
        <v>191</v>
      </c>
      <c r="M73" s="118">
        <v>4.25</v>
      </c>
      <c r="N73" s="119">
        <v>124</v>
      </c>
      <c r="O73" s="118">
        <v>2.76</v>
      </c>
      <c r="P73" s="123"/>
      <c r="Q73" s="123"/>
    </row>
    <row r="74" spans="1:17" s="109" customFormat="1" ht="12.75" customHeight="1">
      <c r="A74" s="216" t="s">
        <v>103</v>
      </c>
      <c r="B74" s="150"/>
      <c r="C74" s="21">
        <v>58541</v>
      </c>
      <c r="D74" s="119">
        <v>461</v>
      </c>
      <c r="E74" s="120">
        <v>7.9</v>
      </c>
      <c r="F74" s="119">
        <v>660</v>
      </c>
      <c r="G74" s="118">
        <v>11.27</v>
      </c>
      <c r="H74" s="119">
        <v>1</v>
      </c>
      <c r="I74" s="118">
        <v>2.17</v>
      </c>
      <c r="J74" s="119">
        <v>16</v>
      </c>
      <c r="K74" s="120">
        <v>33.5</v>
      </c>
      <c r="L74" s="119">
        <v>280</v>
      </c>
      <c r="M74" s="118">
        <v>4.78</v>
      </c>
      <c r="N74" s="119">
        <v>112</v>
      </c>
      <c r="O74" s="118">
        <v>1.91</v>
      </c>
      <c r="P74" s="123"/>
      <c r="Q74" s="123"/>
    </row>
    <row r="75" spans="1:29" s="109" customFormat="1" ht="12.75" customHeight="1">
      <c r="A75" s="215"/>
      <c r="B75" s="214"/>
      <c r="C75" s="213"/>
      <c r="D75" s="212"/>
      <c r="E75" s="211"/>
      <c r="F75" s="212"/>
      <c r="G75" s="211"/>
      <c r="H75" s="212"/>
      <c r="I75" s="211"/>
      <c r="J75" s="212"/>
      <c r="K75" s="211"/>
      <c r="L75" s="212"/>
      <c r="M75" s="211"/>
      <c r="N75" s="212"/>
      <c r="O75" s="211"/>
      <c r="P75" s="149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</row>
    <row r="76" spans="1:17" s="109" customFormat="1" ht="17.25" customHeight="1">
      <c r="A76" s="129" t="s">
        <v>20</v>
      </c>
      <c r="B76" s="129"/>
      <c r="C76" s="205">
        <v>47173</v>
      </c>
      <c r="D76" s="2">
        <v>582</v>
      </c>
      <c r="E76" s="209">
        <v>12.3</v>
      </c>
      <c r="F76" s="2">
        <v>256</v>
      </c>
      <c r="G76" s="207">
        <v>5.43</v>
      </c>
      <c r="H76" s="2">
        <v>0</v>
      </c>
      <c r="I76" s="207">
        <v>0</v>
      </c>
      <c r="J76" s="2">
        <v>15</v>
      </c>
      <c r="K76" s="209">
        <v>25.1</v>
      </c>
      <c r="L76" s="2">
        <v>323</v>
      </c>
      <c r="M76" s="207">
        <v>6.85</v>
      </c>
      <c r="N76" s="2">
        <v>134</v>
      </c>
      <c r="O76" s="207">
        <v>2.84</v>
      </c>
      <c r="P76" s="130"/>
      <c r="Q76" s="123"/>
    </row>
    <row r="77" spans="1:17" s="109" customFormat="1" ht="17.25" customHeight="1">
      <c r="A77" s="122"/>
      <c r="B77" s="122"/>
      <c r="C77" s="204"/>
      <c r="D77" s="119"/>
      <c r="E77" s="120"/>
      <c r="F77" s="119"/>
      <c r="G77" s="118"/>
      <c r="H77" s="119"/>
      <c r="I77" s="118"/>
      <c r="J77" s="119"/>
      <c r="K77" s="120"/>
      <c r="L77" s="119"/>
      <c r="M77" s="118"/>
      <c r="N77" s="119"/>
      <c r="O77" s="118"/>
      <c r="P77" s="123"/>
      <c r="Q77" s="123"/>
    </row>
    <row r="78" spans="1:17" s="109" customFormat="1" ht="17.25" customHeight="1">
      <c r="A78" s="140"/>
      <c r="B78" s="122" t="s">
        <v>120</v>
      </c>
      <c r="C78" s="204">
        <v>47173</v>
      </c>
      <c r="D78" s="119">
        <v>582</v>
      </c>
      <c r="E78" s="120">
        <v>12.3</v>
      </c>
      <c r="F78" s="119">
        <v>256</v>
      </c>
      <c r="G78" s="118">
        <v>5.43</v>
      </c>
      <c r="H78" s="119">
        <v>0</v>
      </c>
      <c r="I78" s="118">
        <v>0</v>
      </c>
      <c r="J78" s="119">
        <v>15</v>
      </c>
      <c r="K78" s="120">
        <v>25.1</v>
      </c>
      <c r="L78" s="119">
        <v>323</v>
      </c>
      <c r="M78" s="118">
        <v>6.85</v>
      </c>
      <c r="N78" s="119">
        <v>134</v>
      </c>
      <c r="O78" s="118">
        <v>2.84</v>
      </c>
      <c r="P78" s="123"/>
      <c r="Q78" s="123"/>
    </row>
    <row r="79" spans="1:17" s="109" customFormat="1" ht="17.25" customHeight="1">
      <c r="A79" s="140"/>
      <c r="B79" s="140"/>
      <c r="C79" s="204"/>
      <c r="D79" s="119"/>
      <c r="E79" s="120"/>
      <c r="F79" s="119"/>
      <c r="G79" s="118"/>
      <c r="H79" s="119"/>
      <c r="I79" s="118"/>
      <c r="J79" s="119"/>
      <c r="K79" s="120"/>
      <c r="L79" s="119"/>
      <c r="M79" s="118"/>
      <c r="N79" s="119"/>
      <c r="O79" s="118"/>
      <c r="P79" s="123"/>
      <c r="Q79" s="123"/>
    </row>
    <row r="80" spans="1:18" s="109" customFormat="1" ht="17.25" customHeight="1">
      <c r="A80" s="129" t="s">
        <v>21</v>
      </c>
      <c r="B80" s="129"/>
      <c r="C80" s="205">
        <f>SUM(C82:C89)</f>
        <v>205868</v>
      </c>
      <c r="D80" s="2">
        <f>SUM(D82:D89)</f>
        <v>2547</v>
      </c>
      <c r="E80" s="154">
        <f>D80/C80*1000</f>
        <v>12.372005362659568</v>
      </c>
      <c r="F80" s="2">
        <f>SUM(F82:F89)</f>
        <v>1462</v>
      </c>
      <c r="G80" s="210">
        <f>F80/C80*1000</f>
        <v>7.101637942759439</v>
      </c>
      <c r="H80" s="2">
        <f>SUM(H82:H89)</f>
        <v>6</v>
      </c>
      <c r="I80" s="210">
        <f>H80/D80*1000</f>
        <v>2.3557126030624262</v>
      </c>
      <c r="J80" s="2">
        <f>SUM(J82:J89)</f>
        <v>67</v>
      </c>
      <c r="K80" s="210">
        <v>25.6</v>
      </c>
      <c r="L80" s="2">
        <v>1438</v>
      </c>
      <c r="M80" s="210">
        <f>L80/C80*1000</f>
        <v>6.985058386927546</v>
      </c>
      <c r="N80" s="2">
        <v>525</v>
      </c>
      <c r="O80" s="153">
        <f>N80/C80*1000</f>
        <v>2.550177783822644</v>
      </c>
      <c r="P80" s="130"/>
      <c r="Q80" s="123"/>
      <c r="R80" s="139"/>
    </row>
    <row r="81" spans="1:18" s="109" customFormat="1" ht="17.25" customHeight="1">
      <c r="A81" s="122"/>
      <c r="B81" s="122"/>
      <c r="C81" s="204"/>
      <c r="D81" s="119"/>
      <c r="E81" s="120"/>
      <c r="F81" s="119"/>
      <c r="G81" s="118"/>
      <c r="H81" s="119"/>
      <c r="I81" s="118"/>
      <c r="J81" s="119"/>
      <c r="K81" s="120"/>
      <c r="L81" s="119"/>
      <c r="M81" s="118"/>
      <c r="N81" s="119"/>
      <c r="O81" s="118"/>
      <c r="P81" s="123"/>
      <c r="Q81" s="123"/>
      <c r="R81" s="139"/>
    </row>
    <row r="82" spans="1:18" s="109" customFormat="1" ht="17.25" customHeight="1">
      <c r="A82" s="140"/>
      <c r="B82" s="122" t="s">
        <v>22</v>
      </c>
      <c r="C82" s="204">
        <v>39081</v>
      </c>
      <c r="D82" s="119">
        <v>375</v>
      </c>
      <c r="E82" s="120">
        <v>9.6</v>
      </c>
      <c r="F82" s="119">
        <v>288</v>
      </c>
      <c r="G82" s="118">
        <v>7.37</v>
      </c>
      <c r="H82" s="119">
        <v>1</v>
      </c>
      <c r="I82" s="118">
        <v>2.67</v>
      </c>
      <c r="J82" s="119">
        <v>10</v>
      </c>
      <c r="K82" s="120">
        <v>26</v>
      </c>
      <c r="L82" s="119">
        <v>218</v>
      </c>
      <c r="M82" s="118">
        <v>5.58</v>
      </c>
      <c r="N82" s="119">
        <v>83</v>
      </c>
      <c r="O82" s="118">
        <v>2.12</v>
      </c>
      <c r="P82" s="123"/>
      <c r="Q82" s="123"/>
      <c r="R82" s="139"/>
    </row>
    <row r="83" spans="1:18" s="109" customFormat="1" ht="17.25" customHeight="1">
      <c r="A83" s="140"/>
      <c r="B83" s="122" t="s">
        <v>23</v>
      </c>
      <c r="C83" s="204">
        <v>30883</v>
      </c>
      <c r="D83" s="119">
        <v>374</v>
      </c>
      <c r="E83" s="120">
        <v>12.1</v>
      </c>
      <c r="F83" s="119">
        <v>234</v>
      </c>
      <c r="G83" s="118">
        <v>7.58</v>
      </c>
      <c r="H83" s="119">
        <v>2</v>
      </c>
      <c r="I83" s="118">
        <v>5.35</v>
      </c>
      <c r="J83" s="119">
        <v>5</v>
      </c>
      <c r="K83" s="120">
        <v>13.2</v>
      </c>
      <c r="L83" s="119">
        <v>238</v>
      </c>
      <c r="M83" s="118">
        <v>7.71</v>
      </c>
      <c r="N83" s="119">
        <v>92</v>
      </c>
      <c r="O83" s="118">
        <v>2.98</v>
      </c>
      <c r="P83" s="123"/>
      <c r="Q83" s="123"/>
      <c r="R83" s="139"/>
    </row>
    <row r="84" spans="1:18" s="109" customFormat="1" ht="17.25" customHeight="1">
      <c r="A84" s="140"/>
      <c r="B84" s="122" t="s">
        <v>24</v>
      </c>
      <c r="C84" s="204">
        <v>40868</v>
      </c>
      <c r="D84" s="119">
        <v>560</v>
      </c>
      <c r="E84" s="120">
        <v>13.7</v>
      </c>
      <c r="F84" s="119">
        <v>295</v>
      </c>
      <c r="G84" s="118">
        <v>7.22</v>
      </c>
      <c r="H84" s="119">
        <v>1</v>
      </c>
      <c r="I84" s="118">
        <v>1.79</v>
      </c>
      <c r="J84" s="119">
        <v>17</v>
      </c>
      <c r="K84" s="120">
        <v>29.5</v>
      </c>
      <c r="L84" s="119">
        <v>281</v>
      </c>
      <c r="M84" s="118">
        <v>6.88</v>
      </c>
      <c r="N84" s="119">
        <v>105</v>
      </c>
      <c r="O84" s="118">
        <v>2.57</v>
      </c>
      <c r="P84" s="123"/>
      <c r="Q84" s="123"/>
      <c r="R84" s="139"/>
    </row>
    <row r="85" spans="1:18" s="109" customFormat="1" ht="17.25" customHeight="1">
      <c r="A85" s="140"/>
      <c r="B85" s="122" t="s">
        <v>25</v>
      </c>
      <c r="C85" s="204">
        <v>25490</v>
      </c>
      <c r="D85" s="119">
        <v>275</v>
      </c>
      <c r="E85" s="120">
        <v>10.8</v>
      </c>
      <c r="F85" s="119">
        <v>201</v>
      </c>
      <c r="G85" s="118">
        <v>7.89</v>
      </c>
      <c r="H85" s="119">
        <v>1</v>
      </c>
      <c r="I85" s="118">
        <v>3.64</v>
      </c>
      <c r="J85" s="119">
        <v>10</v>
      </c>
      <c r="K85" s="120">
        <v>35.1</v>
      </c>
      <c r="L85" s="119">
        <v>153</v>
      </c>
      <c r="M85" s="118">
        <v>6</v>
      </c>
      <c r="N85" s="119">
        <v>75</v>
      </c>
      <c r="O85" s="118">
        <v>2.94</v>
      </c>
      <c r="P85" s="123"/>
      <c r="Q85" s="123"/>
      <c r="R85" s="139"/>
    </row>
    <row r="86" spans="1:18" s="109" customFormat="1" ht="17.25" customHeight="1">
      <c r="A86" s="140"/>
      <c r="B86" s="122"/>
      <c r="C86" s="204"/>
      <c r="D86" s="119"/>
      <c r="E86" s="120"/>
      <c r="F86" s="119"/>
      <c r="G86" s="118"/>
      <c r="H86" s="119"/>
      <c r="I86" s="118"/>
      <c r="J86" s="119"/>
      <c r="K86" s="120"/>
      <c r="L86" s="119"/>
      <c r="M86" s="118"/>
      <c r="N86" s="119"/>
      <c r="O86" s="118"/>
      <c r="P86" s="123"/>
      <c r="Q86" s="123"/>
      <c r="R86" s="139"/>
    </row>
    <row r="87" spans="1:18" s="109" customFormat="1" ht="17.25" customHeight="1">
      <c r="A87" s="147"/>
      <c r="B87" s="122" t="s">
        <v>26</v>
      </c>
      <c r="C87" s="204">
        <v>23435</v>
      </c>
      <c r="D87" s="119">
        <v>287</v>
      </c>
      <c r="E87" s="120">
        <v>12.2</v>
      </c>
      <c r="F87" s="119">
        <v>139</v>
      </c>
      <c r="G87" s="118">
        <v>5.93</v>
      </c>
      <c r="H87" s="119">
        <v>0</v>
      </c>
      <c r="I87" s="118">
        <v>0</v>
      </c>
      <c r="J87" s="119">
        <v>5</v>
      </c>
      <c r="K87" s="120">
        <v>17.1</v>
      </c>
      <c r="L87" s="119">
        <v>161</v>
      </c>
      <c r="M87" s="118">
        <v>6.87</v>
      </c>
      <c r="N87" s="119">
        <v>37</v>
      </c>
      <c r="O87" s="118">
        <v>1.58</v>
      </c>
      <c r="P87" s="123"/>
      <c r="Q87" s="123"/>
      <c r="R87" s="139"/>
    </row>
    <row r="88" spans="1:18" s="109" customFormat="1" ht="17.25" customHeight="1">
      <c r="A88" s="140"/>
      <c r="B88" s="122" t="s">
        <v>27</v>
      </c>
      <c r="C88" s="204">
        <v>7958</v>
      </c>
      <c r="D88" s="119">
        <v>58</v>
      </c>
      <c r="E88" s="120">
        <v>7.3</v>
      </c>
      <c r="F88" s="119">
        <v>75</v>
      </c>
      <c r="G88" s="118">
        <v>9.42</v>
      </c>
      <c r="H88" s="119">
        <v>0</v>
      </c>
      <c r="I88" s="119">
        <v>0</v>
      </c>
      <c r="J88" s="119">
        <v>6</v>
      </c>
      <c r="K88" s="120">
        <v>93.8</v>
      </c>
      <c r="L88" s="119">
        <v>27</v>
      </c>
      <c r="M88" s="118">
        <v>3.39</v>
      </c>
      <c r="N88" s="119">
        <v>17</v>
      </c>
      <c r="O88" s="118">
        <v>2.14</v>
      </c>
      <c r="P88" s="123"/>
      <c r="Q88" s="123"/>
      <c r="R88" s="139"/>
    </row>
    <row r="89" spans="1:18" s="109" customFormat="1" ht="17.25" customHeight="1">
      <c r="A89" s="147"/>
      <c r="B89" s="122" t="s">
        <v>28</v>
      </c>
      <c r="C89" s="204">
        <v>38153</v>
      </c>
      <c r="D89" s="119">
        <v>618</v>
      </c>
      <c r="E89" s="120">
        <v>16.2</v>
      </c>
      <c r="F89" s="119">
        <v>230</v>
      </c>
      <c r="G89" s="118">
        <v>6.03</v>
      </c>
      <c r="H89" s="119">
        <v>1</v>
      </c>
      <c r="I89" s="118">
        <v>1.62</v>
      </c>
      <c r="J89" s="119">
        <v>14</v>
      </c>
      <c r="K89" s="120">
        <v>22.2</v>
      </c>
      <c r="L89" s="119">
        <v>360</v>
      </c>
      <c r="M89" s="118">
        <v>9.44</v>
      </c>
      <c r="N89" s="119">
        <v>116</v>
      </c>
      <c r="O89" s="118">
        <v>3.04</v>
      </c>
      <c r="P89" s="123"/>
      <c r="Q89" s="123"/>
      <c r="R89" s="139"/>
    </row>
    <row r="90" spans="1:18" s="109" customFormat="1" ht="17.25" customHeight="1">
      <c r="A90" s="140"/>
      <c r="B90" s="140"/>
      <c r="C90" s="204"/>
      <c r="D90" s="119"/>
      <c r="E90" s="120"/>
      <c r="F90" s="119"/>
      <c r="G90" s="118"/>
      <c r="H90" s="119"/>
      <c r="I90" s="118"/>
      <c r="J90" s="119"/>
      <c r="K90" s="120"/>
      <c r="L90" s="119"/>
      <c r="M90" s="118"/>
      <c r="N90" s="119"/>
      <c r="O90" s="118"/>
      <c r="P90" s="123"/>
      <c r="Q90" s="123"/>
      <c r="R90" s="139"/>
    </row>
    <row r="91" spans="1:18" s="109" customFormat="1" ht="17.25" customHeight="1">
      <c r="A91" s="129" t="s">
        <v>29</v>
      </c>
      <c r="B91" s="129"/>
      <c r="C91" s="205">
        <f>SUM(C93:C96)</f>
        <v>96718</v>
      </c>
      <c r="D91" s="126">
        <f>SUM(D93:D96)</f>
        <v>776</v>
      </c>
      <c r="E91" s="154">
        <f>D91/C91*1000</f>
        <v>8.023325544366095</v>
      </c>
      <c r="F91" s="126">
        <f>SUM(F93:F96)</f>
        <v>993</v>
      </c>
      <c r="G91" s="210">
        <f>F91/C91*1000</f>
        <v>10.266961682416923</v>
      </c>
      <c r="H91" s="126">
        <f>SUM(H93:H96)</f>
        <v>1</v>
      </c>
      <c r="I91" s="153">
        <f>H91/D91*1000</f>
        <v>1.288659793814433</v>
      </c>
      <c r="J91" s="126">
        <f>SUM(J93:J96)</f>
        <v>41</v>
      </c>
      <c r="K91" s="154">
        <v>49.8</v>
      </c>
      <c r="L91" s="126">
        <f>SUM(L93:L96)</f>
        <v>559</v>
      </c>
      <c r="M91" s="153">
        <f>L91/C91*1000</f>
        <v>5.779689406315267</v>
      </c>
      <c r="N91" s="126">
        <f>SUM(N93:N96)</f>
        <v>217</v>
      </c>
      <c r="O91" s="153">
        <f>N91/C91*1000</f>
        <v>2.2436361380508285</v>
      </c>
      <c r="P91" s="130"/>
      <c r="Q91" s="123"/>
      <c r="R91" s="139"/>
    </row>
    <row r="92" spans="1:18" s="109" customFormat="1" ht="17.25" customHeight="1">
      <c r="A92" s="122"/>
      <c r="B92" s="122"/>
      <c r="C92" s="204"/>
      <c r="D92" s="119"/>
      <c r="E92" s="120"/>
      <c r="F92" s="119"/>
      <c r="G92" s="118"/>
      <c r="H92" s="119"/>
      <c r="I92" s="118"/>
      <c r="J92" s="119"/>
      <c r="K92" s="120"/>
      <c r="L92" s="119"/>
      <c r="M92" s="118"/>
      <c r="N92" s="119"/>
      <c r="O92" s="118"/>
      <c r="P92" s="123"/>
      <c r="Q92" s="123"/>
      <c r="R92" s="139"/>
    </row>
    <row r="93" spans="1:18" s="109" customFormat="1" ht="17.25" customHeight="1">
      <c r="A93" s="140"/>
      <c r="B93" s="122" t="s">
        <v>30</v>
      </c>
      <c r="C93" s="204">
        <v>16048</v>
      </c>
      <c r="D93" s="119">
        <v>126</v>
      </c>
      <c r="E93" s="120">
        <v>7.9</v>
      </c>
      <c r="F93" s="119">
        <v>132</v>
      </c>
      <c r="G93" s="118">
        <v>8.23</v>
      </c>
      <c r="H93" s="119">
        <v>0</v>
      </c>
      <c r="I93" s="118">
        <v>0</v>
      </c>
      <c r="J93" s="119">
        <v>5</v>
      </c>
      <c r="K93" s="120">
        <v>38.2</v>
      </c>
      <c r="L93" s="119">
        <v>89</v>
      </c>
      <c r="M93" s="118">
        <v>5.55</v>
      </c>
      <c r="N93" s="119">
        <v>44</v>
      </c>
      <c r="O93" s="118">
        <v>2.74</v>
      </c>
      <c r="P93" s="123"/>
      <c r="Q93" s="123"/>
      <c r="R93" s="139"/>
    </row>
    <row r="94" spans="1:18" s="109" customFormat="1" ht="17.25" customHeight="1">
      <c r="A94" s="140"/>
      <c r="B94" s="122" t="s">
        <v>31</v>
      </c>
      <c r="C94" s="204">
        <v>30011</v>
      </c>
      <c r="D94" s="119">
        <v>241</v>
      </c>
      <c r="E94" s="120">
        <v>8</v>
      </c>
      <c r="F94" s="119">
        <v>333</v>
      </c>
      <c r="G94" s="118">
        <v>11.1</v>
      </c>
      <c r="H94" s="119">
        <v>1</v>
      </c>
      <c r="I94" s="118">
        <v>4.15</v>
      </c>
      <c r="J94" s="119">
        <v>12</v>
      </c>
      <c r="K94" s="120">
        <v>47.4</v>
      </c>
      <c r="L94" s="119">
        <v>181</v>
      </c>
      <c r="M94" s="118">
        <v>6.03</v>
      </c>
      <c r="N94" s="119">
        <v>76</v>
      </c>
      <c r="O94" s="118">
        <v>2.53</v>
      </c>
      <c r="P94" s="123"/>
      <c r="Q94" s="123"/>
      <c r="R94" s="139"/>
    </row>
    <row r="95" spans="1:18" s="109" customFormat="1" ht="17.25" customHeight="1">
      <c r="A95" s="140"/>
      <c r="B95" s="122" t="s">
        <v>32</v>
      </c>
      <c r="C95" s="204">
        <v>31437</v>
      </c>
      <c r="D95" s="119">
        <v>258</v>
      </c>
      <c r="E95" s="120">
        <v>8.2</v>
      </c>
      <c r="F95" s="119">
        <v>315</v>
      </c>
      <c r="G95" s="118">
        <v>10.02</v>
      </c>
      <c r="H95" s="119">
        <v>0</v>
      </c>
      <c r="I95" s="119">
        <v>0</v>
      </c>
      <c r="J95" s="119">
        <v>15</v>
      </c>
      <c r="K95" s="120">
        <v>54.9</v>
      </c>
      <c r="L95" s="119">
        <v>164</v>
      </c>
      <c r="M95" s="118">
        <v>5.22</v>
      </c>
      <c r="N95" s="119">
        <v>61</v>
      </c>
      <c r="O95" s="118">
        <v>1.94</v>
      </c>
      <c r="P95" s="123"/>
      <c r="Q95" s="123"/>
      <c r="R95" s="139"/>
    </row>
    <row r="96" spans="1:18" s="109" customFormat="1" ht="17.25" customHeight="1">
      <c r="A96" s="140"/>
      <c r="B96" s="122" t="s">
        <v>33</v>
      </c>
      <c r="C96" s="204">
        <v>19222</v>
      </c>
      <c r="D96" s="119">
        <v>151</v>
      </c>
      <c r="E96" s="120">
        <v>7.9</v>
      </c>
      <c r="F96" s="119">
        <v>213</v>
      </c>
      <c r="G96" s="118">
        <v>11.08</v>
      </c>
      <c r="H96" s="119">
        <v>0</v>
      </c>
      <c r="I96" s="118">
        <v>0</v>
      </c>
      <c r="J96" s="119">
        <v>9</v>
      </c>
      <c r="K96" s="120">
        <v>56.3</v>
      </c>
      <c r="L96" s="119">
        <v>125</v>
      </c>
      <c r="M96" s="118">
        <v>6.5</v>
      </c>
      <c r="N96" s="119">
        <v>36</v>
      </c>
      <c r="O96" s="118">
        <v>1.87</v>
      </c>
      <c r="P96" s="123"/>
      <c r="Q96" s="123"/>
      <c r="R96" s="139"/>
    </row>
    <row r="97" spans="1:18" s="109" customFormat="1" ht="17.25" customHeight="1">
      <c r="A97" s="140"/>
      <c r="B97" s="140"/>
      <c r="C97" s="204"/>
      <c r="D97" s="119"/>
      <c r="E97" s="120"/>
      <c r="F97" s="119"/>
      <c r="G97" s="118"/>
      <c r="H97" s="119"/>
      <c r="I97" s="118"/>
      <c r="J97" s="119"/>
      <c r="K97" s="120"/>
      <c r="L97" s="119"/>
      <c r="M97" s="118"/>
      <c r="N97" s="119"/>
      <c r="O97" s="118"/>
      <c r="P97" s="123"/>
      <c r="Q97" s="123"/>
      <c r="R97" s="139"/>
    </row>
    <row r="98" spans="1:18" s="109" customFormat="1" ht="17.25" customHeight="1">
      <c r="A98" s="145" t="s">
        <v>34</v>
      </c>
      <c r="B98" s="145"/>
      <c r="C98" s="205">
        <f>SUM(C100:C101)</f>
        <v>26905</v>
      </c>
      <c r="D98" s="126">
        <v>172</v>
      </c>
      <c r="E98" s="154">
        <f>D98/C98*1000</f>
        <v>6.392863779966549</v>
      </c>
      <c r="F98" s="126">
        <v>348</v>
      </c>
      <c r="G98" s="153">
        <f>F98/C98*1000</f>
        <v>12.934398810629995</v>
      </c>
      <c r="H98" s="126">
        <v>1</v>
      </c>
      <c r="I98" s="153">
        <f>H98/D98*1000</f>
        <v>5.813953488372093</v>
      </c>
      <c r="J98" s="126">
        <v>6</v>
      </c>
      <c r="K98" s="154">
        <v>33.7</v>
      </c>
      <c r="L98" s="126">
        <v>130</v>
      </c>
      <c r="M98" s="153">
        <f>L98/C98*1000</f>
        <v>4.831815647649136</v>
      </c>
      <c r="N98" s="126">
        <v>48</v>
      </c>
      <c r="O98" s="153">
        <f>N98/C98*1000</f>
        <v>1.7840550083627578</v>
      </c>
      <c r="P98" s="130"/>
      <c r="Q98" s="123"/>
      <c r="R98" s="139"/>
    </row>
    <row r="99" spans="1:18" s="109" customFormat="1" ht="17.25" customHeight="1">
      <c r="A99" s="142"/>
      <c r="B99" s="142"/>
      <c r="C99" s="204"/>
      <c r="D99" s="119"/>
      <c r="E99" s="120"/>
      <c r="F99" s="119"/>
      <c r="G99" s="118"/>
      <c r="H99" s="119"/>
      <c r="I99" s="118"/>
      <c r="J99" s="119"/>
      <c r="K99" s="120"/>
      <c r="L99" s="119"/>
      <c r="M99" s="118"/>
      <c r="N99" s="119"/>
      <c r="O99" s="118"/>
      <c r="P99" s="123"/>
      <c r="Q99" s="123"/>
      <c r="R99" s="139"/>
    </row>
    <row r="100" spans="1:18" s="109" customFormat="1" ht="17.25" customHeight="1">
      <c r="A100" s="140"/>
      <c r="B100" s="122" t="s">
        <v>35</v>
      </c>
      <c r="C100" s="204">
        <v>9107</v>
      </c>
      <c r="D100" s="119">
        <v>69</v>
      </c>
      <c r="E100" s="120">
        <v>7.6</v>
      </c>
      <c r="F100" s="119">
        <v>134</v>
      </c>
      <c r="G100" s="118">
        <v>14.71</v>
      </c>
      <c r="H100" s="119">
        <v>1</v>
      </c>
      <c r="I100" s="118">
        <v>14.49</v>
      </c>
      <c r="J100" s="119">
        <v>3</v>
      </c>
      <c r="K100" s="120">
        <v>41.7</v>
      </c>
      <c r="L100" s="119">
        <v>35</v>
      </c>
      <c r="M100" s="118">
        <v>3.84</v>
      </c>
      <c r="N100" s="119">
        <v>27</v>
      </c>
      <c r="O100" s="118">
        <v>2.96</v>
      </c>
      <c r="P100" s="123"/>
      <c r="Q100" s="123"/>
      <c r="R100" s="139"/>
    </row>
    <row r="101" spans="1:18" s="109" customFormat="1" ht="17.25" customHeight="1">
      <c r="A101" s="140"/>
      <c r="B101" s="122" t="s">
        <v>36</v>
      </c>
      <c r="C101" s="204">
        <v>17798</v>
      </c>
      <c r="D101" s="119">
        <v>103</v>
      </c>
      <c r="E101" s="120">
        <v>5.8</v>
      </c>
      <c r="F101" s="119">
        <v>214</v>
      </c>
      <c r="G101" s="118">
        <v>12.02</v>
      </c>
      <c r="H101" s="119">
        <v>0</v>
      </c>
      <c r="I101" s="119">
        <v>0</v>
      </c>
      <c r="J101" s="119">
        <v>3</v>
      </c>
      <c r="K101" s="120">
        <v>28.3</v>
      </c>
      <c r="L101" s="119">
        <v>95</v>
      </c>
      <c r="M101" s="118">
        <v>5.34</v>
      </c>
      <c r="N101" s="119">
        <v>21</v>
      </c>
      <c r="O101" s="118">
        <v>1.18</v>
      </c>
      <c r="P101" s="123"/>
      <c r="Q101" s="123"/>
      <c r="R101" s="139"/>
    </row>
    <row r="102" spans="1:18" s="109" customFormat="1" ht="17.25" customHeight="1">
      <c r="A102" s="140"/>
      <c r="B102" s="140"/>
      <c r="C102" s="204"/>
      <c r="D102" s="119"/>
      <c r="E102" s="120"/>
      <c r="F102" s="119"/>
      <c r="G102" s="118"/>
      <c r="H102" s="119"/>
      <c r="I102" s="118"/>
      <c r="J102" s="119"/>
      <c r="K102" s="120"/>
      <c r="L102" s="119"/>
      <c r="M102" s="118"/>
      <c r="N102" s="119"/>
      <c r="O102" s="118"/>
      <c r="P102" s="123"/>
      <c r="Q102" s="123"/>
      <c r="R102" s="139"/>
    </row>
    <row r="103" spans="1:18" s="109" customFormat="1" ht="17.25" customHeight="1">
      <c r="A103" s="129" t="s">
        <v>37</v>
      </c>
      <c r="B103" s="129"/>
      <c r="C103" s="205">
        <v>14294</v>
      </c>
      <c r="D103" s="126">
        <v>113</v>
      </c>
      <c r="E103" s="154">
        <v>7.9</v>
      </c>
      <c r="F103" s="126">
        <v>180</v>
      </c>
      <c r="G103" s="153">
        <v>12.59</v>
      </c>
      <c r="H103" s="126">
        <v>0</v>
      </c>
      <c r="I103" s="153">
        <v>0</v>
      </c>
      <c r="J103" s="126">
        <v>2</v>
      </c>
      <c r="K103" s="154">
        <v>17.4</v>
      </c>
      <c r="L103" s="126">
        <v>68</v>
      </c>
      <c r="M103" s="153">
        <v>4.76</v>
      </c>
      <c r="N103" s="126">
        <v>34</v>
      </c>
      <c r="O103" s="153">
        <v>2.38</v>
      </c>
      <c r="P103" s="130"/>
      <c r="Q103" s="123"/>
      <c r="R103" s="139"/>
    </row>
    <row r="104" spans="1:18" s="109" customFormat="1" ht="17.25" customHeight="1">
      <c r="A104" s="122"/>
      <c r="B104" s="122"/>
      <c r="C104" s="204"/>
      <c r="D104" s="119"/>
      <c r="E104" s="120"/>
      <c r="F104" s="119"/>
      <c r="G104" s="118"/>
      <c r="H104" s="119"/>
      <c r="I104" s="118"/>
      <c r="J104" s="119"/>
      <c r="K104" s="120"/>
      <c r="L104" s="119"/>
      <c r="M104" s="118"/>
      <c r="N104" s="119"/>
      <c r="O104" s="118"/>
      <c r="P104" s="123"/>
      <c r="Q104" s="123"/>
      <c r="R104" s="139"/>
    </row>
    <row r="105" spans="1:18" s="109" customFormat="1" ht="17.25" customHeight="1">
      <c r="A105" s="143"/>
      <c r="B105" s="122" t="s">
        <v>38</v>
      </c>
      <c r="C105" s="204">
        <v>14294</v>
      </c>
      <c r="D105" s="119">
        <v>113</v>
      </c>
      <c r="E105" s="120">
        <v>7.9</v>
      </c>
      <c r="F105" s="119">
        <v>180</v>
      </c>
      <c r="G105" s="118">
        <v>12.59</v>
      </c>
      <c r="H105" s="119">
        <v>0</v>
      </c>
      <c r="I105" s="118">
        <v>0</v>
      </c>
      <c r="J105" s="119">
        <v>2</v>
      </c>
      <c r="K105" s="120">
        <v>17.4</v>
      </c>
      <c r="L105" s="119">
        <v>68</v>
      </c>
      <c r="M105" s="118">
        <v>4.76</v>
      </c>
      <c r="N105" s="119">
        <v>34</v>
      </c>
      <c r="O105" s="118">
        <v>2.38</v>
      </c>
      <c r="P105" s="123"/>
      <c r="Q105" s="123"/>
      <c r="R105" s="139"/>
    </row>
    <row r="106" spans="1:18" s="109" customFormat="1" ht="17.25" customHeight="1">
      <c r="A106" s="140"/>
      <c r="B106" s="140"/>
      <c r="C106" s="204"/>
      <c r="D106" s="119"/>
      <c r="E106" s="120"/>
      <c r="F106" s="119"/>
      <c r="G106" s="118"/>
      <c r="H106" s="119"/>
      <c r="I106" s="118"/>
      <c r="J106" s="119"/>
      <c r="K106" s="120"/>
      <c r="L106" s="119"/>
      <c r="M106" s="118"/>
      <c r="N106" s="119"/>
      <c r="O106" s="118"/>
      <c r="P106" s="123"/>
      <c r="Q106" s="123"/>
      <c r="R106" s="139"/>
    </row>
    <row r="107" spans="1:18" s="109" customFormat="1" ht="17.25" customHeight="1">
      <c r="A107" s="145" t="s">
        <v>39</v>
      </c>
      <c r="B107" s="145"/>
      <c r="C107" s="205">
        <f>SUM(C109:C110)</f>
        <v>31980</v>
      </c>
      <c r="D107" s="126">
        <v>229</v>
      </c>
      <c r="E107" s="154">
        <f>D107/C107*1000</f>
        <v>7.16072545340838</v>
      </c>
      <c r="F107" s="126">
        <v>330</v>
      </c>
      <c r="G107" s="153">
        <f>F107/C107*1000</f>
        <v>10.318949343339586</v>
      </c>
      <c r="H107" s="126">
        <v>0</v>
      </c>
      <c r="I107" s="153">
        <v>0</v>
      </c>
      <c r="J107" s="126">
        <v>3</v>
      </c>
      <c r="K107" s="154">
        <v>9</v>
      </c>
      <c r="L107" s="126">
        <v>145</v>
      </c>
      <c r="M107" s="153">
        <f>L107/C107*1000</f>
        <v>4.534083802376485</v>
      </c>
      <c r="N107" s="126">
        <v>66</v>
      </c>
      <c r="O107" s="153">
        <f>N107/C107*1000</f>
        <v>2.0637898686679175</v>
      </c>
      <c r="P107" s="130"/>
      <c r="Q107" s="123"/>
      <c r="R107" s="139"/>
    </row>
    <row r="108" spans="1:18" s="109" customFormat="1" ht="17.25" customHeight="1">
      <c r="A108" s="142"/>
      <c r="B108" s="142"/>
      <c r="C108" s="204"/>
      <c r="D108" s="119"/>
      <c r="E108" s="120"/>
      <c r="F108" s="119"/>
      <c r="G108" s="118"/>
      <c r="H108" s="119"/>
      <c r="I108" s="118"/>
      <c r="J108" s="119"/>
      <c r="K108" s="120"/>
      <c r="L108" s="119"/>
      <c r="M108" s="118"/>
      <c r="N108" s="119"/>
      <c r="O108" s="118"/>
      <c r="P108" s="123"/>
      <c r="Q108" s="123"/>
      <c r="R108" s="139"/>
    </row>
    <row r="109" spans="1:18" s="109" customFormat="1" ht="17.25" customHeight="1">
      <c r="A109" s="140"/>
      <c r="B109" s="122" t="s">
        <v>98</v>
      </c>
      <c r="C109" s="204">
        <v>29281</v>
      </c>
      <c r="D109" s="119">
        <v>218</v>
      </c>
      <c r="E109" s="120">
        <v>7.4</v>
      </c>
      <c r="F109" s="119">
        <v>280</v>
      </c>
      <c r="G109" s="118">
        <v>9.56</v>
      </c>
      <c r="H109" s="119">
        <v>0</v>
      </c>
      <c r="I109" s="119">
        <v>0</v>
      </c>
      <c r="J109" s="119">
        <v>3</v>
      </c>
      <c r="K109" s="120">
        <v>13.6</v>
      </c>
      <c r="L109" s="119">
        <v>132</v>
      </c>
      <c r="M109" s="118">
        <v>4.51</v>
      </c>
      <c r="N109" s="119">
        <v>63</v>
      </c>
      <c r="O109" s="118">
        <v>2.15</v>
      </c>
      <c r="P109" s="123"/>
      <c r="Q109" s="123"/>
      <c r="R109" s="139"/>
    </row>
    <row r="110" spans="1:18" s="109" customFormat="1" ht="17.25" customHeight="1">
      <c r="A110" s="143"/>
      <c r="B110" s="122" t="s">
        <v>99</v>
      </c>
      <c r="C110" s="204">
        <v>2699</v>
      </c>
      <c r="D110" s="119">
        <v>11</v>
      </c>
      <c r="E110" s="120">
        <v>4.1</v>
      </c>
      <c r="F110" s="119">
        <v>50</v>
      </c>
      <c r="G110" s="118">
        <v>18.53</v>
      </c>
      <c r="H110" s="119">
        <v>0</v>
      </c>
      <c r="I110" s="119">
        <v>0</v>
      </c>
      <c r="J110" s="119">
        <v>0</v>
      </c>
      <c r="K110" s="120">
        <v>0</v>
      </c>
      <c r="L110" s="119">
        <v>13</v>
      </c>
      <c r="M110" s="118">
        <v>4.82</v>
      </c>
      <c r="N110" s="119">
        <v>3</v>
      </c>
      <c r="O110" s="118">
        <v>1.11</v>
      </c>
      <c r="P110" s="123"/>
      <c r="Q110" s="123"/>
      <c r="R110" s="139"/>
    </row>
    <row r="111" spans="1:18" s="109" customFormat="1" ht="17.25" customHeight="1">
      <c r="A111" s="140"/>
      <c r="B111" s="122"/>
      <c r="C111" s="204"/>
      <c r="D111" s="119"/>
      <c r="E111" s="120"/>
      <c r="F111" s="119"/>
      <c r="G111" s="118"/>
      <c r="H111" s="119"/>
      <c r="I111" s="118"/>
      <c r="J111" s="119"/>
      <c r="K111" s="120"/>
      <c r="L111" s="119"/>
      <c r="M111" s="118"/>
      <c r="N111" s="119"/>
      <c r="O111" s="118"/>
      <c r="P111" s="123"/>
      <c r="Q111" s="123"/>
      <c r="R111" s="139"/>
    </row>
    <row r="112" spans="1:18" s="109" customFormat="1" ht="17.25" customHeight="1">
      <c r="A112" s="129" t="s">
        <v>40</v>
      </c>
      <c r="B112" s="129"/>
      <c r="C112" s="205">
        <f>SUM(C114:C115)</f>
        <v>30677</v>
      </c>
      <c r="D112" s="126">
        <v>218</v>
      </c>
      <c r="E112" s="154">
        <f>D112/C112*1000</f>
        <v>7.106301137660137</v>
      </c>
      <c r="F112" s="126">
        <v>303</v>
      </c>
      <c r="G112" s="153">
        <f>F112/C112*1000</f>
        <v>9.877106627114777</v>
      </c>
      <c r="H112" s="126">
        <v>0</v>
      </c>
      <c r="I112" s="153">
        <v>0</v>
      </c>
      <c r="J112" s="126">
        <v>8</v>
      </c>
      <c r="K112" s="154">
        <v>3.54</v>
      </c>
      <c r="L112" s="126">
        <v>127</v>
      </c>
      <c r="M112" s="153">
        <f>L112/C112*1000</f>
        <v>4.139909378361638</v>
      </c>
      <c r="N112" s="126">
        <v>58</v>
      </c>
      <c r="O112" s="153">
        <f>N112/C112*1000</f>
        <v>1.8906672751572842</v>
      </c>
      <c r="P112" s="130"/>
      <c r="Q112" s="123"/>
      <c r="R112" s="139"/>
    </row>
    <row r="113" spans="1:18" s="109" customFormat="1" ht="17.25" customHeight="1">
      <c r="A113" s="122"/>
      <c r="B113" s="122"/>
      <c r="C113" s="204"/>
      <c r="D113" s="119"/>
      <c r="E113" s="120"/>
      <c r="F113" s="119"/>
      <c r="G113" s="118"/>
      <c r="H113" s="119"/>
      <c r="I113" s="118"/>
      <c r="J113" s="119"/>
      <c r="K113" s="120"/>
      <c r="L113" s="119"/>
      <c r="M113" s="118"/>
      <c r="N113" s="119"/>
      <c r="O113" s="118"/>
      <c r="P113" s="123"/>
      <c r="Q113" s="123"/>
      <c r="R113" s="139"/>
    </row>
    <row r="114" spans="1:18" s="109" customFormat="1" ht="17.25" customHeight="1">
      <c r="A114" s="140"/>
      <c r="B114" s="122" t="s">
        <v>41</v>
      </c>
      <c r="C114" s="204">
        <v>13279</v>
      </c>
      <c r="D114" s="119">
        <v>97</v>
      </c>
      <c r="E114" s="120">
        <v>7.3</v>
      </c>
      <c r="F114" s="119">
        <v>137</v>
      </c>
      <c r="G114" s="118">
        <v>10.32</v>
      </c>
      <c r="H114" s="119">
        <v>0</v>
      </c>
      <c r="I114" s="119">
        <v>0</v>
      </c>
      <c r="J114" s="119">
        <v>3</v>
      </c>
      <c r="K114" s="120">
        <v>30</v>
      </c>
      <c r="L114" s="119">
        <v>49</v>
      </c>
      <c r="M114" s="118">
        <v>3.69</v>
      </c>
      <c r="N114" s="119">
        <v>22</v>
      </c>
      <c r="O114" s="118">
        <v>1.66</v>
      </c>
      <c r="P114" s="123"/>
      <c r="Q114" s="123"/>
      <c r="R114" s="139"/>
    </row>
    <row r="115" spans="1:18" s="109" customFormat="1" ht="17.25" customHeight="1">
      <c r="A115" s="140"/>
      <c r="B115" s="122" t="s">
        <v>42</v>
      </c>
      <c r="C115" s="204">
        <v>17398</v>
      </c>
      <c r="D115" s="119">
        <v>121</v>
      </c>
      <c r="E115" s="120">
        <v>7</v>
      </c>
      <c r="F115" s="119">
        <v>166</v>
      </c>
      <c r="G115" s="118">
        <v>9.54</v>
      </c>
      <c r="H115" s="119">
        <v>0</v>
      </c>
      <c r="I115" s="119">
        <v>0</v>
      </c>
      <c r="J115" s="119">
        <v>5</v>
      </c>
      <c r="K115" s="120">
        <v>39.7</v>
      </c>
      <c r="L115" s="119">
        <v>78</v>
      </c>
      <c r="M115" s="118">
        <v>4.48</v>
      </c>
      <c r="N115" s="119">
        <v>36</v>
      </c>
      <c r="O115" s="118">
        <v>2.07</v>
      </c>
      <c r="P115" s="123"/>
      <c r="Q115" s="123"/>
      <c r="R115" s="139"/>
    </row>
    <row r="116" spans="1:18" s="109" customFormat="1" ht="17.25" customHeight="1">
      <c r="A116" s="140"/>
      <c r="B116" s="122"/>
      <c r="C116" s="204"/>
      <c r="D116" s="119"/>
      <c r="E116" s="120"/>
      <c r="F116" s="119"/>
      <c r="G116" s="118"/>
      <c r="H116" s="119"/>
      <c r="I116" s="119"/>
      <c r="J116" s="119"/>
      <c r="K116" s="120"/>
      <c r="L116" s="119"/>
      <c r="M116" s="118"/>
      <c r="N116" s="119"/>
      <c r="O116" s="118"/>
      <c r="P116" s="123"/>
      <c r="Q116" s="123"/>
      <c r="R116" s="139"/>
    </row>
    <row r="117" spans="1:17" s="116" customFormat="1" ht="17.25" customHeight="1">
      <c r="A117" s="129" t="s">
        <v>43</v>
      </c>
      <c r="B117" s="129"/>
      <c r="C117" s="205">
        <v>15380</v>
      </c>
      <c r="D117" s="126">
        <v>140</v>
      </c>
      <c r="E117" s="154">
        <v>9.1</v>
      </c>
      <c r="F117" s="126">
        <v>119</v>
      </c>
      <c r="G117" s="153">
        <v>7.74</v>
      </c>
      <c r="H117" s="126">
        <v>0</v>
      </c>
      <c r="I117" s="153">
        <v>0</v>
      </c>
      <c r="J117" s="126">
        <v>4</v>
      </c>
      <c r="K117" s="154">
        <v>27.8</v>
      </c>
      <c r="L117" s="126">
        <v>79</v>
      </c>
      <c r="M117" s="153">
        <v>5.14</v>
      </c>
      <c r="N117" s="126">
        <v>20</v>
      </c>
      <c r="O117" s="153">
        <v>1.3</v>
      </c>
      <c r="P117" s="117"/>
      <c r="Q117" s="117"/>
    </row>
    <row r="118" spans="1:17" s="109" customFormat="1" ht="17.25" customHeight="1">
      <c r="A118" s="122"/>
      <c r="B118" s="122"/>
      <c r="C118" s="204"/>
      <c r="D118" s="119"/>
      <c r="E118" s="120"/>
      <c r="F118" s="119"/>
      <c r="G118" s="118"/>
      <c r="H118" s="119"/>
      <c r="I118" s="118"/>
      <c r="J118" s="119"/>
      <c r="K118" s="120"/>
      <c r="L118" s="119"/>
      <c r="M118" s="118"/>
      <c r="N118" s="119"/>
      <c r="O118" s="118"/>
      <c r="P118" s="123"/>
      <c r="Q118" s="123"/>
    </row>
    <row r="119" spans="1:17" s="109" customFormat="1" ht="17.25" customHeight="1">
      <c r="A119" s="122"/>
      <c r="B119" s="122" t="s">
        <v>44</v>
      </c>
      <c r="C119" s="204">
        <v>15380</v>
      </c>
      <c r="D119" s="134">
        <v>140</v>
      </c>
      <c r="E119" s="135">
        <v>9.1</v>
      </c>
      <c r="F119" s="134">
        <v>119</v>
      </c>
      <c r="G119" s="133">
        <v>7.74</v>
      </c>
      <c r="H119" s="134">
        <v>0</v>
      </c>
      <c r="I119" s="133">
        <v>0</v>
      </c>
      <c r="J119" s="134">
        <v>4</v>
      </c>
      <c r="K119" s="135">
        <v>27.8</v>
      </c>
      <c r="L119" s="134">
        <v>79</v>
      </c>
      <c r="M119" s="133">
        <v>5.14</v>
      </c>
      <c r="N119" s="134">
        <v>20</v>
      </c>
      <c r="O119" s="133">
        <v>1.3</v>
      </c>
      <c r="P119" s="123"/>
      <c r="Q119" s="123"/>
    </row>
    <row r="120" spans="1:17" s="109" customFormat="1" ht="17.25" customHeight="1">
      <c r="A120" s="122"/>
      <c r="B120" s="122"/>
      <c r="C120" s="204"/>
      <c r="D120" s="134"/>
      <c r="E120" s="135"/>
      <c r="F120" s="134"/>
      <c r="G120" s="133"/>
      <c r="H120" s="134"/>
      <c r="I120" s="133"/>
      <c r="J120" s="134"/>
      <c r="K120" s="135"/>
      <c r="L120" s="134"/>
      <c r="M120" s="133"/>
      <c r="N120" s="134"/>
      <c r="O120" s="133"/>
      <c r="P120" s="123"/>
      <c r="Q120" s="123"/>
    </row>
    <row r="121" spans="1:17" s="116" customFormat="1" ht="18" customHeight="1">
      <c r="A121" s="129" t="s">
        <v>45</v>
      </c>
      <c r="B121" s="129"/>
      <c r="C121" s="205">
        <v>14315</v>
      </c>
      <c r="D121" s="208">
        <v>153</v>
      </c>
      <c r="E121" s="209">
        <v>10.7</v>
      </c>
      <c r="F121" s="208">
        <v>112</v>
      </c>
      <c r="G121" s="207">
        <v>7.82</v>
      </c>
      <c r="H121" s="208">
        <v>0</v>
      </c>
      <c r="I121" s="207">
        <v>0</v>
      </c>
      <c r="J121" s="208">
        <v>5</v>
      </c>
      <c r="K121" s="209">
        <v>31.6</v>
      </c>
      <c r="L121" s="208">
        <v>70</v>
      </c>
      <c r="M121" s="207">
        <v>4.89</v>
      </c>
      <c r="N121" s="208">
        <v>27</v>
      </c>
      <c r="O121" s="207">
        <v>1.89</v>
      </c>
      <c r="P121" s="117"/>
      <c r="Q121" s="117"/>
    </row>
    <row r="122" spans="1:17" s="109" customFormat="1" ht="18" customHeight="1">
      <c r="A122" s="122"/>
      <c r="B122" s="122"/>
      <c r="C122" s="204"/>
      <c r="D122" s="119"/>
      <c r="E122" s="120"/>
      <c r="F122" s="119"/>
      <c r="G122" s="118"/>
      <c r="H122" s="119"/>
      <c r="I122" s="118"/>
      <c r="J122" s="119"/>
      <c r="K122" s="206"/>
      <c r="L122" s="119"/>
      <c r="M122" s="118"/>
      <c r="N122" s="119"/>
      <c r="O122" s="118"/>
      <c r="P122" s="130"/>
      <c r="Q122" s="123"/>
    </row>
    <row r="123" spans="1:17" s="109" customFormat="1" ht="18" customHeight="1">
      <c r="A123" s="122"/>
      <c r="B123" s="122" t="s">
        <v>46</v>
      </c>
      <c r="C123" s="204">
        <v>14315</v>
      </c>
      <c r="D123" s="119">
        <v>153</v>
      </c>
      <c r="E123" s="120">
        <v>10.7</v>
      </c>
      <c r="F123" s="119">
        <v>112</v>
      </c>
      <c r="G123" s="118">
        <v>7.82</v>
      </c>
      <c r="H123" s="119">
        <v>0</v>
      </c>
      <c r="I123" s="119">
        <v>0</v>
      </c>
      <c r="J123" s="119">
        <v>5</v>
      </c>
      <c r="K123" s="120">
        <v>31.6</v>
      </c>
      <c r="L123" s="119">
        <v>70</v>
      </c>
      <c r="M123" s="118">
        <v>4.89</v>
      </c>
      <c r="N123" s="119">
        <v>27</v>
      </c>
      <c r="O123" s="118">
        <v>1.89</v>
      </c>
      <c r="P123" s="123"/>
      <c r="Q123" s="123"/>
    </row>
    <row r="124" spans="1:17" s="109" customFormat="1" ht="18" customHeight="1">
      <c r="A124" s="122"/>
      <c r="B124" s="122"/>
      <c r="C124" s="204"/>
      <c r="D124" s="119"/>
      <c r="E124" s="120"/>
      <c r="F124" s="119"/>
      <c r="G124" s="118"/>
      <c r="H124" s="119"/>
      <c r="I124" s="118"/>
      <c r="J124" s="119"/>
      <c r="K124" s="120"/>
      <c r="L124" s="119"/>
      <c r="M124" s="118"/>
      <c r="N124" s="119"/>
      <c r="O124" s="118"/>
      <c r="P124" s="123"/>
      <c r="Q124" s="123"/>
    </row>
    <row r="125" spans="1:17" s="116" customFormat="1" ht="18" customHeight="1">
      <c r="A125" s="129" t="s">
        <v>47</v>
      </c>
      <c r="B125" s="129"/>
      <c r="C125" s="205">
        <f>SUM(C127:C131)</f>
        <v>49953</v>
      </c>
      <c r="D125" s="126">
        <v>342</v>
      </c>
      <c r="E125" s="154">
        <f>D125/C125*1000</f>
        <v>6.84643564951054</v>
      </c>
      <c r="F125" s="126">
        <v>588</v>
      </c>
      <c r="G125" s="153">
        <f>F125/C125*1000</f>
        <v>11.771064800912859</v>
      </c>
      <c r="H125" s="126">
        <v>0</v>
      </c>
      <c r="I125" s="153">
        <v>0</v>
      </c>
      <c r="J125" s="126">
        <v>10</v>
      </c>
      <c r="K125" s="154">
        <v>28.4</v>
      </c>
      <c r="L125" s="126">
        <v>214</v>
      </c>
      <c r="M125" s="153">
        <f>L125/C125*1000</f>
        <v>4.2840269853662445</v>
      </c>
      <c r="N125" s="126">
        <v>88</v>
      </c>
      <c r="O125" s="153">
        <f>N125/C125*1000</f>
        <v>1.7616559565992034</v>
      </c>
      <c r="P125" s="117"/>
      <c r="Q125" s="117"/>
    </row>
    <row r="126" spans="1:17" s="109" customFormat="1" ht="18" customHeight="1">
      <c r="A126" s="122"/>
      <c r="B126" s="122"/>
      <c r="C126" s="204"/>
      <c r="D126" s="119"/>
      <c r="E126" s="120"/>
      <c r="F126" s="119"/>
      <c r="G126" s="118"/>
      <c r="H126" s="119"/>
      <c r="I126" s="118"/>
      <c r="J126" s="119"/>
      <c r="K126" s="206"/>
      <c r="L126" s="119"/>
      <c r="M126" s="118"/>
      <c r="N126" s="119"/>
      <c r="O126" s="118"/>
      <c r="P126" s="130"/>
      <c r="Q126" s="123"/>
    </row>
    <row r="127" spans="1:17" s="109" customFormat="1" ht="18" customHeight="1">
      <c r="A127" s="122"/>
      <c r="B127" s="122" t="s">
        <v>48</v>
      </c>
      <c r="C127" s="204">
        <v>13311</v>
      </c>
      <c r="D127" s="119">
        <v>62</v>
      </c>
      <c r="E127" s="120">
        <v>4.7</v>
      </c>
      <c r="F127" s="119">
        <v>157</v>
      </c>
      <c r="G127" s="118">
        <v>11.79</v>
      </c>
      <c r="H127" s="119">
        <v>0</v>
      </c>
      <c r="I127" s="119">
        <v>0</v>
      </c>
      <c r="J127" s="119">
        <v>1</v>
      </c>
      <c r="K127" s="120">
        <v>15.9</v>
      </c>
      <c r="L127" s="119">
        <v>54</v>
      </c>
      <c r="M127" s="118">
        <v>4.06</v>
      </c>
      <c r="N127" s="119">
        <v>19</v>
      </c>
      <c r="O127" s="118">
        <v>1.43</v>
      </c>
      <c r="P127" s="123"/>
      <c r="Q127" s="123"/>
    </row>
    <row r="128" spans="1:17" s="109" customFormat="1" ht="18" customHeight="1">
      <c r="A128" s="122"/>
      <c r="B128" s="122" t="s">
        <v>49</v>
      </c>
      <c r="C128" s="204">
        <v>11457</v>
      </c>
      <c r="D128" s="119">
        <v>56</v>
      </c>
      <c r="E128" s="120">
        <v>4.9</v>
      </c>
      <c r="F128" s="119">
        <v>130</v>
      </c>
      <c r="G128" s="118">
        <v>11.35</v>
      </c>
      <c r="H128" s="119">
        <v>0</v>
      </c>
      <c r="I128" s="119">
        <v>0</v>
      </c>
      <c r="J128" s="119">
        <v>2</v>
      </c>
      <c r="K128" s="120">
        <v>34.5</v>
      </c>
      <c r="L128" s="119">
        <v>42</v>
      </c>
      <c r="M128" s="118">
        <v>3.67</v>
      </c>
      <c r="N128" s="119">
        <v>19</v>
      </c>
      <c r="O128" s="118">
        <v>1.66</v>
      </c>
      <c r="P128" s="123"/>
      <c r="Q128" s="123"/>
    </row>
    <row r="129" spans="1:17" s="109" customFormat="1" ht="18" customHeight="1">
      <c r="A129" s="122"/>
      <c r="B129" s="122" t="s">
        <v>50</v>
      </c>
      <c r="C129" s="204">
        <v>20131</v>
      </c>
      <c r="D129" s="119">
        <v>197</v>
      </c>
      <c r="E129" s="120">
        <v>9.8</v>
      </c>
      <c r="F129" s="119">
        <v>199</v>
      </c>
      <c r="G129" s="118">
        <v>9.89</v>
      </c>
      <c r="H129" s="119">
        <v>0</v>
      </c>
      <c r="I129" s="118">
        <v>0</v>
      </c>
      <c r="J129" s="119">
        <v>6</v>
      </c>
      <c r="K129" s="120">
        <v>29.6</v>
      </c>
      <c r="L129" s="119">
        <v>101</v>
      </c>
      <c r="M129" s="118">
        <v>5.02</v>
      </c>
      <c r="N129" s="119">
        <v>45</v>
      </c>
      <c r="O129" s="118">
        <v>2.24</v>
      </c>
      <c r="P129" s="123"/>
      <c r="Q129" s="123"/>
    </row>
    <row r="130" spans="1:17" s="109" customFormat="1" ht="18" customHeight="1">
      <c r="A130" s="122"/>
      <c r="B130" s="122" t="s">
        <v>51</v>
      </c>
      <c r="C130" s="204">
        <v>1563</v>
      </c>
      <c r="D130" s="119">
        <v>8</v>
      </c>
      <c r="E130" s="120">
        <v>5.1</v>
      </c>
      <c r="F130" s="119">
        <v>40</v>
      </c>
      <c r="G130" s="118">
        <v>25.29</v>
      </c>
      <c r="H130" s="119">
        <v>0</v>
      </c>
      <c r="I130" s="119">
        <v>0</v>
      </c>
      <c r="J130" s="119">
        <v>1</v>
      </c>
      <c r="K130" s="119">
        <v>111.1</v>
      </c>
      <c r="L130" s="119">
        <v>5</v>
      </c>
      <c r="M130" s="118">
        <v>3.2</v>
      </c>
      <c r="N130" s="119">
        <v>0</v>
      </c>
      <c r="O130" s="118">
        <v>0</v>
      </c>
      <c r="P130" s="123"/>
      <c r="Q130" s="123"/>
    </row>
    <row r="131" spans="1:17" s="109" customFormat="1" ht="18" customHeight="1">
      <c r="A131" s="122"/>
      <c r="B131" s="122" t="s">
        <v>52</v>
      </c>
      <c r="C131" s="204">
        <v>3491</v>
      </c>
      <c r="D131" s="119">
        <v>19</v>
      </c>
      <c r="E131" s="120">
        <v>5.4</v>
      </c>
      <c r="F131" s="119">
        <v>62</v>
      </c>
      <c r="G131" s="118">
        <v>17.76</v>
      </c>
      <c r="H131" s="119">
        <v>0</v>
      </c>
      <c r="I131" s="119">
        <v>0</v>
      </c>
      <c r="J131" s="119">
        <v>0</v>
      </c>
      <c r="K131" s="120">
        <v>0</v>
      </c>
      <c r="L131" s="119">
        <v>12</v>
      </c>
      <c r="M131" s="118">
        <v>3.44</v>
      </c>
      <c r="N131" s="119">
        <v>5</v>
      </c>
      <c r="O131" s="118">
        <v>1.43</v>
      </c>
      <c r="P131" s="123"/>
      <c r="Q131" s="123"/>
    </row>
    <row r="132" spans="1:17" s="109" customFormat="1" ht="18" customHeight="1">
      <c r="A132" s="122"/>
      <c r="B132" s="122"/>
      <c r="C132" s="204"/>
      <c r="D132" s="119"/>
      <c r="E132" s="120"/>
      <c r="F132" s="119"/>
      <c r="G132" s="118"/>
      <c r="H132" s="119"/>
      <c r="I132" s="118"/>
      <c r="J132" s="119"/>
      <c r="K132" s="120"/>
      <c r="L132" s="119"/>
      <c r="M132" s="118"/>
      <c r="N132" s="119"/>
      <c r="O132" s="118"/>
      <c r="P132" s="123"/>
      <c r="Q132" s="123"/>
    </row>
    <row r="133" spans="1:17" s="109" customFormat="1" ht="18" customHeight="1">
      <c r="A133" s="129" t="s">
        <v>161</v>
      </c>
      <c r="B133" s="129"/>
      <c r="C133" s="205">
        <f>SUM(C135:C136)</f>
        <v>28728</v>
      </c>
      <c r="D133" s="126">
        <v>205</v>
      </c>
      <c r="E133" s="154">
        <f>D133/C133*1000</f>
        <v>7.13589529379003</v>
      </c>
      <c r="F133" s="126">
        <v>355</v>
      </c>
      <c r="G133" s="153">
        <f>F133/C133*1000</f>
        <v>12.357282094124198</v>
      </c>
      <c r="H133" s="126">
        <v>1</v>
      </c>
      <c r="I133" s="153">
        <f>H133/D133*1000</f>
        <v>4.878048780487805</v>
      </c>
      <c r="J133" s="126">
        <v>6</v>
      </c>
      <c r="K133" s="154">
        <v>28.4</v>
      </c>
      <c r="L133" s="126">
        <v>127</v>
      </c>
      <c r="M133" s="153">
        <f>L133/C133*1000</f>
        <v>4.420774157616263</v>
      </c>
      <c r="N133" s="126">
        <v>52</v>
      </c>
      <c r="O133" s="153">
        <f>N133/C133*1000</f>
        <v>1.8100807574491784</v>
      </c>
      <c r="P133" s="123"/>
      <c r="Q133" s="123"/>
    </row>
    <row r="134" spans="1:17" s="109" customFormat="1" ht="18" customHeight="1">
      <c r="A134" s="122"/>
      <c r="B134" s="122"/>
      <c r="C134" s="204"/>
      <c r="D134" s="119"/>
      <c r="E134" s="154"/>
      <c r="F134" s="126"/>
      <c r="G134" s="118"/>
      <c r="H134" s="126"/>
      <c r="I134" s="118"/>
      <c r="J134" s="126"/>
      <c r="K134" s="159"/>
      <c r="L134" s="126"/>
      <c r="M134" s="118"/>
      <c r="N134" s="126"/>
      <c r="O134" s="118"/>
      <c r="P134" s="130"/>
      <c r="Q134" s="123"/>
    </row>
    <row r="135" spans="1:17" s="109" customFormat="1" ht="18" customHeight="1">
      <c r="A135" s="122"/>
      <c r="B135" s="122" t="s">
        <v>160</v>
      </c>
      <c r="C135" s="204">
        <v>23438</v>
      </c>
      <c r="D135" s="119">
        <v>169</v>
      </c>
      <c r="E135" s="120">
        <v>7.2</v>
      </c>
      <c r="F135" s="119">
        <v>293</v>
      </c>
      <c r="G135" s="118">
        <v>12.5</v>
      </c>
      <c r="H135" s="119">
        <v>1</v>
      </c>
      <c r="I135" s="118">
        <v>5.92</v>
      </c>
      <c r="J135" s="119">
        <v>5</v>
      </c>
      <c r="K135" s="120">
        <v>28.7</v>
      </c>
      <c r="L135" s="119">
        <v>107</v>
      </c>
      <c r="M135" s="118">
        <v>4.57</v>
      </c>
      <c r="N135" s="119">
        <v>43</v>
      </c>
      <c r="O135" s="118">
        <v>1.83</v>
      </c>
      <c r="P135" s="123"/>
      <c r="Q135" s="123"/>
    </row>
    <row r="136" spans="1:17" s="109" customFormat="1" ht="18" customHeight="1">
      <c r="A136" s="122"/>
      <c r="B136" s="122" t="s">
        <v>159</v>
      </c>
      <c r="C136" s="204">
        <v>5290</v>
      </c>
      <c r="D136" s="119">
        <v>36</v>
      </c>
      <c r="E136" s="120">
        <v>6.8</v>
      </c>
      <c r="F136" s="119">
        <v>62</v>
      </c>
      <c r="G136" s="118">
        <v>11.72</v>
      </c>
      <c r="H136" s="119">
        <v>0</v>
      </c>
      <c r="I136" s="119">
        <v>0</v>
      </c>
      <c r="J136" s="119">
        <v>1</v>
      </c>
      <c r="K136" s="120">
        <v>27</v>
      </c>
      <c r="L136" s="119">
        <v>20</v>
      </c>
      <c r="M136" s="118">
        <v>3.78</v>
      </c>
      <c r="N136" s="119">
        <v>9</v>
      </c>
      <c r="O136" s="118">
        <v>1.7</v>
      </c>
      <c r="P136" s="123"/>
      <c r="Q136" s="123"/>
    </row>
    <row r="137" spans="1:17" s="109" customFormat="1" ht="18" customHeight="1">
      <c r="A137" s="122"/>
      <c r="B137" s="122"/>
      <c r="C137" s="204"/>
      <c r="D137" s="119"/>
      <c r="E137" s="120"/>
      <c r="F137" s="119"/>
      <c r="G137" s="118"/>
      <c r="H137" s="119"/>
      <c r="I137" s="118"/>
      <c r="J137" s="119"/>
      <c r="K137" s="120"/>
      <c r="L137" s="119"/>
      <c r="M137" s="118"/>
      <c r="N137" s="119"/>
      <c r="O137" s="118"/>
      <c r="P137" s="123"/>
      <c r="Q137" s="123"/>
    </row>
    <row r="138" spans="1:17" s="109" customFormat="1" ht="18" customHeight="1">
      <c r="A138" s="129" t="s">
        <v>158</v>
      </c>
      <c r="B138" s="129"/>
      <c r="C138" s="205">
        <v>13990</v>
      </c>
      <c r="D138" s="126">
        <v>84</v>
      </c>
      <c r="E138" s="154">
        <v>6</v>
      </c>
      <c r="F138" s="126">
        <v>174</v>
      </c>
      <c r="G138" s="153">
        <v>12.44</v>
      </c>
      <c r="H138" s="126">
        <v>1</v>
      </c>
      <c r="I138" s="126">
        <v>11.9</v>
      </c>
      <c r="J138" s="126">
        <v>0</v>
      </c>
      <c r="K138" s="154">
        <v>0</v>
      </c>
      <c r="L138" s="126">
        <v>56</v>
      </c>
      <c r="M138" s="153">
        <v>4</v>
      </c>
      <c r="N138" s="126">
        <v>17</v>
      </c>
      <c r="O138" s="153">
        <v>1.22</v>
      </c>
      <c r="P138" s="123"/>
      <c r="Q138" s="123"/>
    </row>
    <row r="139" spans="1:17" s="109" customFormat="1" ht="18" customHeight="1">
      <c r="A139" s="122"/>
      <c r="B139" s="122"/>
      <c r="C139" s="204"/>
      <c r="D139" s="119"/>
      <c r="E139" s="154"/>
      <c r="F139" s="126"/>
      <c r="G139" s="118"/>
      <c r="H139" s="126"/>
      <c r="I139" s="118"/>
      <c r="J139" s="126"/>
      <c r="K139" s="159"/>
      <c r="L139" s="126"/>
      <c r="M139" s="118"/>
      <c r="N139" s="126"/>
      <c r="O139" s="118"/>
      <c r="P139" s="130"/>
      <c r="Q139" s="123"/>
    </row>
    <row r="140" spans="1:17" s="109" customFormat="1" ht="18" customHeight="1">
      <c r="A140" s="122"/>
      <c r="B140" s="122" t="s">
        <v>157</v>
      </c>
      <c r="C140" s="204">
        <v>13990</v>
      </c>
      <c r="D140" s="119">
        <v>84</v>
      </c>
      <c r="E140" s="120">
        <v>6</v>
      </c>
      <c r="F140" s="119">
        <v>174</v>
      </c>
      <c r="G140" s="118">
        <v>12.44</v>
      </c>
      <c r="H140" s="119">
        <v>1</v>
      </c>
      <c r="I140" s="118">
        <v>11.9</v>
      </c>
      <c r="J140" s="119">
        <v>0</v>
      </c>
      <c r="K140" s="120">
        <v>0</v>
      </c>
      <c r="L140" s="119">
        <v>56</v>
      </c>
      <c r="M140" s="118">
        <v>4</v>
      </c>
      <c r="N140" s="119">
        <v>17</v>
      </c>
      <c r="O140" s="118">
        <v>1.22</v>
      </c>
      <c r="P140" s="123"/>
      <c r="Q140" s="123"/>
    </row>
    <row r="141" spans="1:17" s="109" customFormat="1" ht="18" customHeight="1">
      <c r="A141" s="122"/>
      <c r="B141" s="122"/>
      <c r="C141" s="204"/>
      <c r="D141" s="119"/>
      <c r="E141" s="120"/>
      <c r="F141" s="119"/>
      <c r="G141" s="118"/>
      <c r="H141" s="119"/>
      <c r="I141" s="118"/>
      <c r="J141" s="119"/>
      <c r="K141" s="120"/>
      <c r="L141" s="119"/>
      <c r="M141" s="118"/>
      <c r="N141" s="119"/>
      <c r="O141" s="118"/>
      <c r="P141" s="123"/>
      <c r="Q141" s="123"/>
    </row>
    <row r="142" spans="1:17" s="116" customFormat="1" ht="18" customHeight="1">
      <c r="A142" s="129" t="s">
        <v>53</v>
      </c>
      <c r="B142" s="129"/>
      <c r="C142" s="205">
        <f>SUM(C144:C151)</f>
        <v>88173</v>
      </c>
      <c r="D142" s="126">
        <v>702</v>
      </c>
      <c r="E142" s="154">
        <f>D142/C142*1000</f>
        <v>7.961620904358478</v>
      </c>
      <c r="F142" s="126">
        <v>1222</v>
      </c>
      <c r="G142" s="153">
        <f>F142/C142*1000</f>
        <v>13.859117870549941</v>
      </c>
      <c r="H142" s="126">
        <v>2</v>
      </c>
      <c r="I142" s="153">
        <f>H142/D142*1000</f>
        <v>2.849002849002849</v>
      </c>
      <c r="J142" s="126">
        <v>33</v>
      </c>
      <c r="K142" s="154">
        <v>44.9</v>
      </c>
      <c r="L142" s="126">
        <v>482</v>
      </c>
      <c r="M142" s="153">
        <f>L142/C142*1000</f>
        <v>5.466526034046704</v>
      </c>
      <c r="N142" s="126">
        <v>302</v>
      </c>
      <c r="O142" s="153">
        <f>N142/C142*1000</f>
        <v>3.4250847765188888</v>
      </c>
      <c r="P142" s="117"/>
      <c r="Q142" s="117"/>
    </row>
    <row r="143" spans="1:17" s="109" customFormat="1" ht="18" customHeight="1">
      <c r="A143" s="122"/>
      <c r="B143" s="122"/>
      <c r="C143" s="204"/>
      <c r="D143" s="119"/>
      <c r="E143" s="154"/>
      <c r="F143" s="126"/>
      <c r="G143" s="118"/>
      <c r="H143" s="126"/>
      <c r="I143" s="118"/>
      <c r="J143" s="126"/>
      <c r="K143" s="159"/>
      <c r="L143" s="126"/>
      <c r="M143" s="118"/>
      <c r="N143" s="126"/>
      <c r="O143" s="118"/>
      <c r="P143" s="130"/>
      <c r="Q143" s="123"/>
    </row>
    <row r="144" spans="1:17" s="109" customFormat="1" ht="18" customHeight="1">
      <c r="A144" s="122"/>
      <c r="B144" s="122" t="s">
        <v>54</v>
      </c>
      <c r="C144" s="204">
        <v>12175</v>
      </c>
      <c r="D144" s="119">
        <v>77</v>
      </c>
      <c r="E144" s="120">
        <v>6.3</v>
      </c>
      <c r="F144" s="119">
        <v>196</v>
      </c>
      <c r="G144" s="118">
        <v>16.1</v>
      </c>
      <c r="H144" s="119">
        <v>0</v>
      </c>
      <c r="I144" s="118">
        <v>0</v>
      </c>
      <c r="J144" s="119">
        <v>4</v>
      </c>
      <c r="K144" s="120">
        <v>49.4</v>
      </c>
      <c r="L144" s="119">
        <v>72</v>
      </c>
      <c r="M144" s="118">
        <v>5.91</v>
      </c>
      <c r="N144" s="119">
        <v>33</v>
      </c>
      <c r="O144" s="118">
        <v>2.71</v>
      </c>
      <c r="P144" s="123"/>
      <c r="Q144" s="123"/>
    </row>
    <row r="145" spans="1:17" s="109" customFormat="1" ht="18" customHeight="1">
      <c r="A145" s="122"/>
      <c r="B145" s="122" t="s">
        <v>55</v>
      </c>
      <c r="C145" s="204">
        <v>11554</v>
      </c>
      <c r="D145" s="119">
        <v>64</v>
      </c>
      <c r="E145" s="120">
        <v>5.5</v>
      </c>
      <c r="F145" s="119">
        <v>183</v>
      </c>
      <c r="G145" s="118">
        <v>15.84</v>
      </c>
      <c r="H145" s="119">
        <v>1</v>
      </c>
      <c r="I145" s="118">
        <v>15.63</v>
      </c>
      <c r="J145" s="119">
        <v>4</v>
      </c>
      <c r="K145" s="120">
        <v>58.8</v>
      </c>
      <c r="L145" s="119">
        <v>46</v>
      </c>
      <c r="M145" s="118">
        <v>3.98</v>
      </c>
      <c r="N145" s="119">
        <v>26</v>
      </c>
      <c r="O145" s="118">
        <v>2.25</v>
      </c>
      <c r="P145" s="123"/>
      <c r="Q145" s="123"/>
    </row>
    <row r="146" spans="1:17" s="109" customFormat="1" ht="18" customHeight="1">
      <c r="A146" s="122"/>
      <c r="B146" s="122" t="s">
        <v>56</v>
      </c>
      <c r="C146" s="204">
        <v>10067</v>
      </c>
      <c r="D146" s="119">
        <v>77</v>
      </c>
      <c r="E146" s="120">
        <v>7.6</v>
      </c>
      <c r="F146" s="119">
        <v>134</v>
      </c>
      <c r="G146" s="118">
        <v>13.31</v>
      </c>
      <c r="H146" s="119">
        <v>0</v>
      </c>
      <c r="I146" s="119">
        <v>0</v>
      </c>
      <c r="J146" s="119">
        <v>6</v>
      </c>
      <c r="K146" s="120">
        <v>72.3</v>
      </c>
      <c r="L146" s="119">
        <v>55</v>
      </c>
      <c r="M146" s="118">
        <v>5.46</v>
      </c>
      <c r="N146" s="119">
        <v>37</v>
      </c>
      <c r="O146" s="118">
        <v>3.68</v>
      </c>
      <c r="P146" s="123"/>
      <c r="Q146" s="123"/>
    </row>
    <row r="147" spans="1:17" s="109" customFormat="1" ht="18" customHeight="1">
      <c r="A147" s="122"/>
      <c r="B147" s="122" t="s">
        <v>57</v>
      </c>
      <c r="C147" s="204">
        <v>19858</v>
      </c>
      <c r="D147" s="119">
        <v>183</v>
      </c>
      <c r="E147" s="120">
        <v>9.2</v>
      </c>
      <c r="F147" s="119">
        <v>268</v>
      </c>
      <c r="G147" s="118">
        <v>13.5</v>
      </c>
      <c r="H147" s="119">
        <v>0</v>
      </c>
      <c r="I147" s="118">
        <v>0</v>
      </c>
      <c r="J147" s="119">
        <v>12</v>
      </c>
      <c r="K147" s="120">
        <v>61.5</v>
      </c>
      <c r="L147" s="119">
        <v>119</v>
      </c>
      <c r="M147" s="118">
        <v>5.99</v>
      </c>
      <c r="N147" s="119">
        <v>81</v>
      </c>
      <c r="O147" s="118">
        <v>4.08</v>
      </c>
      <c r="P147" s="123"/>
      <c r="Q147" s="123"/>
    </row>
    <row r="148" spans="1:17" s="109" customFormat="1" ht="18" customHeight="1">
      <c r="A148" s="122"/>
      <c r="B148" s="122"/>
      <c r="C148" s="204"/>
      <c r="D148" s="119"/>
      <c r="E148" s="120"/>
      <c r="F148" s="119"/>
      <c r="G148" s="118"/>
      <c r="H148" s="119"/>
      <c r="I148" s="118"/>
      <c r="J148" s="119"/>
      <c r="K148" s="120"/>
      <c r="L148" s="119"/>
      <c r="M148" s="118"/>
      <c r="N148" s="119"/>
      <c r="O148" s="118"/>
      <c r="P148" s="123"/>
      <c r="Q148" s="123"/>
    </row>
    <row r="149" spans="1:17" s="109" customFormat="1" ht="18" customHeight="1">
      <c r="A149" s="122"/>
      <c r="B149" s="122" t="s">
        <v>58</v>
      </c>
      <c r="C149" s="204">
        <v>5730</v>
      </c>
      <c r="D149" s="119">
        <v>59</v>
      </c>
      <c r="E149" s="120">
        <v>10.3</v>
      </c>
      <c r="F149" s="119">
        <v>76</v>
      </c>
      <c r="G149" s="118">
        <v>13.26</v>
      </c>
      <c r="H149" s="119">
        <v>0</v>
      </c>
      <c r="I149" s="119">
        <v>0</v>
      </c>
      <c r="J149" s="119">
        <v>1</v>
      </c>
      <c r="K149" s="120">
        <v>16.7</v>
      </c>
      <c r="L149" s="119">
        <v>36</v>
      </c>
      <c r="M149" s="118">
        <v>6.28</v>
      </c>
      <c r="N149" s="119">
        <v>24</v>
      </c>
      <c r="O149" s="118">
        <v>4.19</v>
      </c>
      <c r="P149" s="123"/>
      <c r="Q149" s="123"/>
    </row>
    <row r="150" spans="1:17" s="109" customFormat="1" ht="18" customHeight="1">
      <c r="A150" s="122"/>
      <c r="B150" s="122" t="s">
        <v>59</v>
      </c>
      <c r="C150" s="204">
        <v>3386</v>
      </c>
      <c r="D150" s="119">
        <v>26</v>
      </c>
      <c r="E150" s="120">
        <v>7.7</v>
      </c>
      <c r="F150" s="119">
        <v>48</v>
      </c>
      <c r="G150" s="118">
        <v>14.18</v>
      </c>
      <c r="H150" s="119">
        <v>0</v>
      </c>
      <c r="I150" s="119">
        <v>0</v>
      </c>
      <c r="J150" s="119">
        <v>0</v>
      </c>
      <c r="K150" s="120">
        <v>0</v>
      </c>
      <c r="L150" s="119">
        <v>10</v>
      </c>
      <c r="M150" s="118">
        <v>2.95</v>
      </c>
      <c r="N150" s="119">
        <v>10</v>
      </c>
      <c r="O150" s="118">
        <v>2.95</v>
      </c>
      <c r="P150" s="123"/>
      <c r="Q150" s="123"/>
    </row>
    <row r="151" spans="1:17" s="109" customFormat="1" ht="18" customHeight="1">
      <c r="A151" s="122"/>
      <c r="B151" s="122" t="s">
        <v>104</v>
      </c>
      <c r="C151" s="204">
        <v>25403</v>
      </c>
      <c r="D151" s="119">
        <v>216</v>
      </c>
      <c r="E151" s="120">
        <v>8.5</v>
      </c>
      <c r="F151" s="119">
        <v>317</v>
      </c>
      <c r="G151" s="118">
        <v>12.48</v>
      </c>
      <c r="H151" s="119">
        <v>1</v>
      </c>
      <c r="I151" s="118">
        <v>4.63</v>
      </c>
      <c r="J151" s="119">
        <v>6</v>
      </c>
      <c r="K151" s="120">
        <v>27</v>
      </c>
      <c r="L151" s="119">
        <v>144</v>
      </c>
      <c r="M151" s="118">
        <v>5.67</v>
      </c>
      <c r="N151" s="119">
        <v>91</v>
      </c>
      <c r="O151" s="118">
        <v>3.58</v>
      </c>
      <c r="P151" s="123"/>
      <c r="Q151" s="123"/>
    </row>
    <row r="152" spans="1:17" s="109" customFormat="1" ht="18" customHeight="1">
      <c r="A152" s="122"/>
      <c r="B152" s="122"/>
      <c r="C152" s="204"/>
      <c r="D152" s="119"/>
      <c r="E152" s="120"/>
      <c r="F152" s="119"/>
      <c r="G152" s="118"/>
      <c r="H152" s="119"/>
      <c r="I152" s="118"/>
      <c r="J152" s="119"/>
      <c r="K152" s="120"/>
      <c r="L152" s="119"/>
      <c r="M152" s="118"/>
      <c r="N152" s="119"/>
      <c r="O152" s="118"/>
      <c r="P152" s="123"/>
      <c r="Q152" s="123"/>
    </row>
    <row r="153" spans="1:17" s="116" customFormat="1" ht="18" customHeight="1">
      <c r="A153" s="129" t="s">
        <v>60</v>
      </c>
      <c r="B153" s="129"/>
      <c r="C153" s="205">
        <f>SUM(C155:C156)</f>
        <v>56376</v>
      </c>
      <c r="D153" s="126">
        <v>460</v>
      </c>
      <c r="E153" s="154">
        <f>D153/C153*1000</f>
        <v>8.159500496665247</v>
      </c>
      <c r="F153" s="126">
        <v>518</v>
      </c>
      <c r="G153" s="153">
        <f>F153/C153*1000</f>
        <v>9.188307081027387</v>
      </c>
      <c r="H153" s="126">
        <v>4</v>
      </c>
      <c r="I153" s="153">
        <f>H153/D153*1000</f>
        <v>8.695652173913043</v>
      </c>
      <c r="J153" s="126">
        <v>17</v>
      </c>
      <c r="K153" s="154">
        <v>35.6</v>
      </c>
      <c r="L153" s="126">
        <v>304</v>
      </c>
      <c r="M153" s="153">
        <f>L153/C153*1000</f>
        <v>5.392365545622251</v>
      </c>
      <c r="N153" s="126">
        <v>122</v>
      </c>
      <c r="O153" s="153">
        <f>N153/C153*1000</f>
        <v>2.1640414360720874</v>
      </c>
      <c r="P153" s="117"/>
      <c r="Q153" s="117"/>
    </row>
    <row r="154" spans="1:17" s="109" customFormat="1" ht="18" customHeight="1">
      <c r="A154" s="122"/>
      <c r="B154" s="122"/>
      <c r="C154" s="204"/>
      <c r="D154" s="119"/>
      <c r="E154" s="154"/>
      <c r="F154" s="126"/>
      <c r="G154" s="118"/>
      <c r="H154" s="126"/>
      <c r="I154" s="118"/>
      <c r="J154" s="126"/>
      <c r="K154" s="159"/>
      <c r="L154" s="126"/>
      <c r="M154" s="118"/>
      <c r="N154" s="126"/>
      <c r="O154" s="118"/>
      <c r="P154" s="130"/>
      <c r="Q154" s="123"/>
    </row>
    <row r="155" spans="1:17" s="109" customFormat="1" ht="18" customHeight="1">
      <c r="A155" s="122"/>
      <c r="B155" s="122" t="s">
        <v>61</v>
      </c>
      <c r="C155" s="204">
        <v>33770</v>
      </c>
      <c r="D155" s="119">
        <v>339</v>
      </c>
      <c r="E155" s="120">
        <v>10</v>
      </c>
      <c r="F155" s="119">
        <v>252</v>
      </c>
      <c r="G155" s="118">
        <v>7.46</v>
      </c>
      <c r="H155" s="119">
        <v>1</v>
      </c>
      <c r="I155" s="118">
        <v>2.95</v>
      </c>
      <c r="J155" s="119">
        <v>10</v>
      </c>
      <c r="K155" s="120">
        <v>28.7</v>
      </c>
      <c r="L155" s="119">
        <v>205</v>
      </c>
      <c r="M155" s="118">
        <v>6.07</v>
      </c>
      <c r="N155" s="119">
        <v>73</v>
      </c>
      <c r="O155" s="118">
        <v>2.16</v>
      </c>
      <c r="P155" s="123"/>
      <c r="Q155" s="123"/>
    </row>
    <row r="156" spans="1:17" s="109" customFormat="1" ht="18" customHeight="1">
      <c r="A156" s="122"/>
      <c r="B156" s="122" t="s">
        <v>105</v>
      </c>
      <c r="C156" s="204">
        <v>22606</v>
      </c>
      <c r="D156" s="119">
        <v>121</v>
      </c>
      <c r="E156" s="120">
        <v>5.4</v>
      </c>
      <c r="F156" s="119">
        <v>266</v>
      </c>
      <c r="G156" s="118">
        <v>11.77</v>
      </c>
      <c r="H156" s="119">
        <v>3</v>
      </c>
      <c r="I156" s="118">
        <v>24.79</v>
      </c>
      <c r="J156" s="119">
        <v>7</v>
      </c>
      <c r="K156" s="120">
        <v>54.7</v>
      </c>
      <c r="L156" s="119">
        <v>99</v>
      </c>
      <c r="M156" s="118">
        <v>4.38</v>
      </c>
      <c r="N156" s="119">
        <v>49</v>
      </c>
      <c r="O156" s="118">
        <v>2.17</v>
      </c>
      <c r="P156" s="123"/>
      <c r="Q156" s="123"/>
    </row>
    <row r="157" spans="1:17" s="109" customFormat="1" ht="18" customHeight="1">
      <c r="A157" s="122"/>
      <c r="B157" s="122"/>
      <c r="C157" s="204"/>
      <c r="D157" s="119"/>
      <c r="E157" s="120"/>
      <c r="F157" s="119"/>
      <c r="G157" s="118"/>
      <c r="H157" s="119"/>
      <c r="I157" s="118"/>
      <c r="J157" s="119"/>
      <c r="K157" s="120"/>
      <c r="L157" s="119"/>
      <c r="M157" s="118"/>
      <c r="N157" s="119"/>
      <c r="O157" s="118"/>
      <c r="P157" s="123"/>
      <c r="Q157" s="123"/>
    </row>
    <row r="158" spans="1:17" s="116" customFormat="1" ht="18" customHeight="1">
      <c r="A158" s="129" t="s">
        <v>62</v>
      </c>
      <c r="B158" s="129"/>
      <c r="C158" s="205">
        <f>SUM(C160:C162)</f>
        <v>35558</v>
      </c>
      <c r="D158" s="126">
        <v>278</v>
      </c>
      <c r="E158" s="154">
        <f>D158/C158*1000</f>
        <v>7.81821249789077</v>
      </c>
      <c r="F158" s="126">
        <v>454</v>
      </c>
      <c r="G158" s="153">
        <f>F158/C158*1000</f>
        <v>12.767872208785647</v>
      </c>
      <c r="H158" s="126">
        <v>0</v>
      </c>
      <c r="I158" s="153">
        <v>0</v>
      </c>
      <c r="J158" s="126">
        <v>9</v>
      </c>
      <c r="K158" s="154">
        <v>31.4</v>
      </c>
      <c r="L158" s="126">
        <v>162</v>
      </c>
      <c r="M158" s="153">
        <f>L158/C158*1000</f>
        <v>4.55593677934642</v>
      </c>
      <c r="N158" s="126">
        <v>67</v>
      </c>
      <c r="O158" s="153">
        <f>N158/C158*1000</f>
        <v>1.8842454581247539</v>
      </c>
      <c r="P158" s="117"/>
      <c r="Q158" s="117"/>
    </row>
    <row r="159" spans="1:17" s="109" customFormat="1" ht="18" customHeight="1">
      <c r="A159" s="122"/>
      <c r="B159" s="122"/>
      <c r="C159" s="204"/>
      <c r="D159" s="119"/>
      <c r="E159" s="154"/>
      <c r="F159" s="126"/>
      <c r="G159" s="118"/>
      <c r="H159" s="126"/>
      <c r="I159" s="118"/>
      <c r="J159" s="126"/>
      <c r="K159" s="159"/>
      <c r="L159" s="126"/>
      <c r="M159" s="118"/>
      <c r="N159" s="126"/>
      <c r="O159" s="118"/>
      <c r="P159" s="130"/>
      <c r="Q159" s="123"/>
    </row>
    <row r="160" spans="1:17" s="109" customFormat="1" ht="18" customHeight="1">
      <c r="A160" s="122"/>
      <c r="B160" s="122" t="s">
        <v>63</v>
      </c>
      <c r="C160" s="204">
        <v>7014</v>
      </c>
      <c r="D160" s="119">
        <v>68</v>
      </c>
      <c r="E160" s="120">
        <v>9.7</v>
      </c>
      <c r="F160" s="119">
        <v>77</v>
      </c>
      <c r="G160" s="118">
        <v>10.98</v>
      </c>
      <c r="H160" s="119">
        <v>0</v>
      </c>
      <c r="I160" s="118">
        <v>0</v>
      </c>
      <c r="J160" s="119">
        <v>3</v>
      </c>
      <c r="K160" s="120">
        <v>42.3</v>
      </c>
      <c r="L160" s="119">
        <v>34</v>
      </c>
      <c r="M160" s="118">
        <v>4.85</v>
      </c>
      <c r="N160" s="119">
        <v>18</v>
      </c>
      <c r="O160" s="118">
        <v>2.57</v>
      </c>
      <c r="P160" s="123"/>
      <c r="Q160" s="123"/>
    </row>
    <row r="161" spans="1:17" s="109" customFormat="1" ht="18" customHeight="1">
      <c r="A161" s="122"/>
      <c r="B161" s="122" t="s">
        <v>100</v>
      </c>
      <c r="C161" s="204">
        <v>8082</v>
      </c>
      <c r="D161" s="119">
        <v>60</v>
      </c>
      <c r="E161" s="120">
        <v>7.4</v>
      </c>
      <c r="F161" s="119">
        <v>123</v>
      </c>
      <c r="G161" s="118">
        <v>15.22</v>
      </c>
      <c r="H161" s="119">
        <v>0</v>
      </c>
      <c r="I161" s="119">
        <v>0</v>
      </c>
      <c r="J161" s="119">
        <v>3</v>
      </c>
      <c r="K161" s="120">
        <v>47.6</v>
      </c>
      <c r="L161" s="119">
        <v>33</v>
      </c>
      <c r="M161" s="118">
        <v>4.08</v>
      </c>
      <c r="N161" s="119">
        <v>10</v>
      </c>
      <c r="O161" s="118">
        <v>1.24</v>
      </c>
      <c r="P161" s="123"/>
      <c r="Q161" s="123"/>
    </row>
    <row r="162" spans="1:17" s="109" customFormat="1" ht="18" customHeight="1">
      <c r="A162" s="122"/>
      <c r="B162" s="122" t="s">
        <v>106</v>
      </c>
      <c r="C162" s="204">
        <v>20462</v>
      </c>
      <c r="D162" s="119">
        <v>150</v>
      </c>
      <c r="E162" s="120">
        <v>7.3</v>
      </c>
      <c r="F162" s="119">
        <v>254</v>
      </c>
      <c r="G162" s="118">
        <v>12.41</v>
      </c>
      <c r="H162" s="119">
        <v>0</v>
      </c>
      <c r="I162" s="119">
        <v>0</v>
      </c>
      <c r="J162" s="119">
        <v>3</v>
      </c>
      <c r="K162" s="120">
        <v>19.6</v>
      </c>
      <c r="L162" s="119">
        <v>95</v>
      </c>
      <c r="M162" s="118">
        <v>4.64</v>
      </c>
      <c r="N162" s="119">
        <v>39</v>
      </c>
      <c r="O162" s="118">
        <v>1.91</v>
      </c>
      <c r="P162" s="123"/>
      <c r="Q162" s="123"/>
    </row>
    <row r="163" spans="1:15" ht="13.5" customHeight="1">
      <c r="A163" s="115"/>
      <c r="B163" s="203"/>
      <c r="C163" s="202"/>
      <c r="D163" s="112"/>
      <c r="E163" s="111"/>
      <c r="F163" s="112"/>
      <c r="G163" s="111"/>
      <c r="H163" s="112"/>
      <c r="I163" s="111"/>
      <c r="J163" s="112"/>
      <c r="K163" s="111"/>
      <c r="L163" s="112"/>
      <c r="M163" s="111"/>
      <c r="N163" s="112"/>
      <c r="O163" s="111"/>
    </row>
    <row r="165" ht="13.5" customHeight="1">
      <c r="A165" s="108" t="s">
        <v>95</v>
      </c>
    </row>
    <row r="166" ht="13.5" customHeight="1">
      <c r="A166" s="108" t="s">
        <v>156</v>
      </c>
    </row>
  </sheetData>
  <sheetProtection/>
  <mergeCells count="63">
    <mergeCell ref="A28:B28"/>
    <mergeCell ref="A37:B37"/>
    <mergeCell ref="A22:B22"/>
    <mergeCell ref="A14:B14"/>
    <mergeCell ref="A16:B16"/>
    <mergeCell ref="A18:B18"/>
    <mergeCell ref="A20:B20"/>
    <mergeCell ref="A107:B107"/>
    <mergeCell ref="A24:B24"/>
    <mergeCell ref="A26:B26"/>
    <mergeCell ref="A68:B68"/>
    <mergeCell ref="A72:B72"/>
    <mergeCell ref="D8:E9"/>
    <mergeCell ref="F8:G9"/>
    <mergeCell ref="H8:I9"/>
    <mergeCell ref="J8:K9"/>
    <mergeCell ref="A9:B11"/>
    <mergeCell ref="A5:O6"/>
    <mergeCell ref="L8:M9"/>
    <mergeCell ref="N8:O9"/>
    <mergeCell ref="E10:E12"/>
    <mergeCell ref="G10:G12"/>
    <mergeCell ref="I10:I12"/>
    <mergeCell ref="K10:K12"/>
    <mergeCell ref="M10:M12"/>
    <mergeCell ref="O10:O12"/>
    <mergeCell ref="A50:B50"/>
    <mergeCell ref="A52:B52"/>
    <mergeCell ref="A46:B46"/>
    <mergeCell ref="A47:B47"/>
    <mergeCell ref="A48:B48"/>
    <mergeCell ref="A49:B49"/>
    <mergeCell ref="A53:B53"/>
    <mergeCell ref="A54:B54"/>
    <mergeCell ref="A55:B55"/>
    <mergeCell ref="A56:B56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70:B70"/>
    <mergeCell ref="A153:B153"/>
    <mergeCell ref="A158:B158"/>
    <mergeCell ref="A71:B71"/>
    <mergeCell ref="A74:B74"/>
    <mergeCell ref="A76:B76"/>
    <mergeCell ref="A80:B80"/>
    <mergeCell ref="A91:B91"/>
    <mergeCell ref="A98:B98"/>
    <mergeCell ref="A103:B103"/>
    <mergeCell ref="A73:B73"/>
    <mergeCell ref="A125:B125"/>
    <mergeCell ref="A133:B133"/>
    <mergeCell ref="A138:B138"/>
    <mergeCell ref="A142:B142"/>
    <mergeCell ref="A112:B112"/>
    <mergeCell ref="A117:B117"/>
    <mergeCell ref="A121:B12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4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.875" style="108" customWidth="1"/>
    <col min="2" max="2" width="9.125" style="108" customWidth="1"/>
    <col min="3" max="3" width="11.625" style="110" customWidth="1"/>
    <col min="4" max="15" width="9.00390625" style="109" customWidth="1"/>
    <col min="16" max="16" width="11.00390625" style="108" customWidth="1"/>
    <col min="17" max="16384" width="9.375" style="108" customWidth="1"/>
  </cols>
  <sheetData>
    <row r="1" spans="1:17" ht="13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01"/>
      <c r="P1" s="23"/>
      <c r="Q1" s="23"/>
    </row>
    <row r="3" spans="1:15" ht="18.75">
      <c r="A3" s="200" t="s">
        <v>215</v>
      </c>
      <c r="B3" s="199"/>
      <c r="C3" s="199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5" spans="1:15" ht="13.5" customHeight="1">
      <c r="A5" s="197" t="s">
        <v>154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</row>
    <row r="6" spans="1:15" ht="13.5" customHeigh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</row>
    <row r="7" ht="13.5" customHeight="1" thickBot="1">
      <c r="O7" s="196" t="s">
        <v>64</v>
      </c>
    </row>
    <row r="8" spans="1:15" ht="13.5" customHeight="1" thickTop="1">
      <c r="A8" s="195"/>
      <c r="B8" s="195"/>
      <c r="C8" s="194"/>
      <c r="D8" s="190" t="s">
        <v>65</v>
      </c>
      <c r="E8" s="191"/>
      <c r="F8" s="190" t="s">
        <v>66</v>
      </c>
      <c r="G8" s="191"/>
      <c r="H8" s="193" t="s">
        <v>146</v>
      </c>
      <c r="I8" s="192"/>
      <c r="J8" s="190" t="s">
        <v>67</v>
      </c>
      <c r="K8" s="191"/>
      <c r="L8" s="190" t="s">
        <v>68</v>
      </c>
      <c r="M8" s="191"/>
      <c r="N8" s="190" t="s">
        <v>69</v>
      </c>
      <c r="O8" s="189"/>
    </row>
    <row r="9" spans="1:15" ht="13.5" customHeight="1">
      <c r="A9" s="188" t="s">
        <v>214</v>
      </c>
      <c r="B9" s="180"/>
      <c r="C9" s="178"/>
      <c r="D9" s="185"/>
      <c r="E9" s="186"/>
      <c r="F9" s="185"/>
      <c r="G9" s="186"/>
      <c r="H9" s="172"/>
      <c r="I9" s="187"/>
      <c r="J9" s="185"/>
      <c r="K9" s="186"/>
      <c r="L9" s="185"/>
      <c r="M9" s="186"/>
      <c r="N9" s="185"/>
      <c r="O9" s="184"/>
    </row>
    <row r="10" spans="1:16" ht="13.5" customHeight="1">
      <c r="A10" s="180"/>
      <c r="B10" s="180"/>
      <c r="C10" s="178" t="s">
        <v>93</v>
      </c>
      <c r="D10" s="182"/>
      <c r="E10" s="183" t="s">
        <v>71</v>
      </c>
      <c r="F10" s="182"/>
      <c r="G10" s="183" t="s">
        <v>71</v>
      </c>
      <c r="H10" s="182"/>
      <c r="I10" s="183" t="s">
        <v>72</v>
      </c>
      <c r="J10" s="182"/>
      <c r="K10" s="183" t="s">
        <v>73</v>
      </c>
      <c r="L10" s="182"/>
      <c r="M10" s="183" t="s">
        <v>71</v>
      </c>
      <c r="N10" s="182"/>
      <c r="O10" s="181" t="s">
        <v>71</v>
      </c>
      <c r="P10" s="140"/>
    </row>
    <row r="11" spans="1:16" ht="13.5" customHeight="1">
      <c r="A11" s="180"/>
      <c r="B11" s="180"/>
      <c r="C11" s="178"/>
      <c r="D11" s="178" t="s">
        <v>74</v>
      </c>
      <c r="E11" s="179"/>
      <c r="F11" s="178" t="s">
        <v>74</v>
      </c>
      <c r="G11" s="179"/>
      <c r="H11" s="178" t="s">
        <v>74</v>
      </c>
      <c r="I11" s="179"/>
      <c r="J11" s="178" t="s">
        <v>74</v>
      </c>
      <c r="K11" s="179"/>
      <c r="L11" s="178" t="s">
        <v>74</v>
      </c>
      <c r="M11" s="179"/>
      <c r="N11" s="178" t="s">
        <v>74</v>
      </c>
      <c r="O11" s="177"/>
      <c r="P11" s="140"/>
    </row>
    <row r="12" spans="1:16" ht="13.5" customHeight="1">
      <c r="A12" s="176"/>
      <c r="B12" s="176"/>
      <c r="C12" s="175"/>
      <c r="D12" s="173"/>
      <c r="E12" s="174"/>
      <c r="F12" s="173"/>
      <c r="G12" s="174"/>
      <c r="H12" s="173"/>
      <c r="I12" s="174"/>
      <c r="J12" s="173"/>
      <c r="K12" s="174"/>
      <c r="L12" s="173"/>
      <c r="M12" s="174"/>
      <c r="N12" s="173"/>
      <c r="O12" s="172"/>
      <c r="P12" s="140"/>
    </row>
    <row r="13" spans="1:17" ht="12.75" customHeight="1">
      <c r="A13" s="171"/>
      <c r="B13" s="170"/>
      <c r="C13" s="169"/>
      <c r="D13" s="168"/>
      <c r="E13" s="167"/>
      <c r="F13" s="168"/>
      <c r="G13" s="167"/>
      <c r="H13" s="168"/>
      <c r="I13" s="153"/>
      <c r="J13" s="168"/>
      <c r="K13" s="167"/>
      <c r="L13" s="168"/>
      <c r="M13" s="167"/>
      <c r="N13" s="168"/>
      <c r="O13" s="167"/>
      <c r="P13" s="158"/>
      <c r="Q13" s="158"/>
    </row>
    <row r="14" spans="1:17" ht="12.75" customHeight="1">
      <c r="A14" s="219" t="s">
        <v>213</v>
      </c>
      <c r="B14" s="218"/>
      <c r="C14" s="119">
        <v>4996292</v>
      </c>
      <c r="D14" s="119">
        <v>46985</v>
      </c>
      <c r="E14" s="120">
        <v>9.4</v>
      </c>
      <c r="F14" s="119">
        <v>38640</v>
      </c>
      <c r="G14" s="118">
        <v>7.73</v>
      </c>
      <c r="H14" s="119">
        <v>134</v>
      </c>
      <c r="I14" s="118">
        <v>2.85</v>
      </c>
      <c r="J14" s="119">
        <v>1856</v>
      </c>
      <c r="K14" s="120">
        <v>38</v>
      </c>
      <c r="L14" s="119">
        <v>31143</v>
      </c>
      <c r="M14" s="118">
        <v>6.23</v>
      </c>
      <c r="N14" s="119">
        <v>13230</v>
      </c>
      <c r="O14" s="118">
        <v>2.65</v>
      </c>
      <c r="P14" s="158"/>
      <c r="Q14" s="158"/>
    </row>
    <row r="15" spans="1:17" ht="12" customHeight="1">
      <c r="A15" s="140"/>
      <c r="B15" s="146"/>
      <c r="C15" s="119"/>
      <c r="D15" s="119"/>
      <c r="E15" s="120"/>
      <c r="F15" s="119"/>
      <c r="G15" s="118"/>
      <c r="H15" s="119"/>
      <c r="I15" s="118"/>
      <c r="J15" s="119"/>
      <c r="K15" s="120"/>
      <c r="L15" s="119"/>
      <c r="M15" s="118"/>
      <c r="N15" s="119"/>
      <c r="O15" s="118"/>
      <c r="P15" s="158"/>
      <c r="Q15" s="158"/>
    </row>
    <row r="16" spans="1:17" ht="12.75" customHeight="1">
      <c r="A16" s="165" t="s">
        <v>212</v>
      </c>
      <c r="B16" s="94"/>
      <c r="C16" s="119">
        <v>5008652</v>
      </c>
      <c r="D16" s="119">
        <v>46443</v>
      </c>
      <c r="E16" s="120">
        <v>9.3</v>
      </c>
      <c r="F16" s="119">
        <v>39414</v>
      </c>
      <c r="G16" s="118">
        <v>7.87</v>
      </c>
      <c r="H16" s="119">
        <v>162</v>
      </c>
      <c r="I16" s="118">
        <v>3.49</v>
      </c>
      <c r="J16" s="119">
        <v>1795</v>
      </c>
      <c r="K16" s="120">
        <v>37.2</v>
      </c>
      <c r="L16" s="119">
        <v>30358</v>
      </c>
      <c r="M16" s="118">
        <v>6.06</v>
      </c>
      <c r="N16" s="119">
        <v>13241</v>
      </c>
      <c r="O16" s="118">
        <v>2.64</v>
      </c>
      <c r="P16" s="158"/>
      <c r="Q16" s="158"/>
    </row>
    <row r="17" spans="1:17" ht="12" customHeight="1">
      <c r="A17" s="164"/>
      <c r="B17" s="163"/>
      <c r="C17" s="119"/>
      <c r="D17" s="119"/>
      <c r="E17" s="120"/>
      <c r="F17" s="119"/>
      <c r="G17" s="118"/>
      <c r="H17" s="119"/>
      <c r="I17" s="118"/>
      <c r="J17" s="119"/>
      <c r="K17" s="120"/>
      <c r="L17" s="119"/>
      <c r="M17" s="118"/>
      <c r="N17" s="119"/>
      <c r="O17" s="118"/>
      <c r="P17" s="158"/>
      <c r="Q17" s="158"/>
    </row>
    <row r="18" spans="1:17" ht="12.75" customHeight="1">
      <c r="A18" s="165" t="s">
        <v>211</v>
      </c>
      <c r="B18" s="94"/>
      <c r="C18" s="119">
        <v>5015626</v>
      </c>
      <c r="D18" s="119">
        <v>45035</v>
      </c>
      <c r="E18" s="120">
        <v>9</v>
      </c>
      <c r="F18" s="119">
        <v>40770</v>
      </c>
      <c r="G18" s="118">
        <v>8.13</v>
      </c>
      <c r="H18" s="119">
        <v>156</v>
      </c>
      <c r="I18" s="118">
        <v>3.46</v>
      </c>
      <c r="J18" s="119">
        <v>1716</v>
      </c>
      <c r="K18" s="120">
        <v>36.7</v>
      </c>
      <c r="L18" s="119">
        <v>29284</v>
      </c>
      <c r="M18" s="118">
        <v>5.84</v>
      </c>
      <c r="N18" s="119">
        <v>12779</v>
      </c>
      <c r="O18" s="118">
        <v>2.55</v>
      </c>
      <c r="P18" s="158"/>
      <c r="Q18" s="158"/>
    </row>
    <row r="19" spans="1:17" ht="12" customHeight="1">
      <c r="A19" s="164"/>
      <c r="B19" s="163"/>
      <c r="C19" s="119"/>
      <c r="D19" s="119"/>
      <c r="E19" s="120"/>
      <c r="F19" s="119"/>
      <c r="G19" s="118"/>
      <c r="H19" s="119"/>
      <c r="I19" s="118"/>
      <c r="J19" s="119"/>
      <c r="K19" s="120"/>
      <c r="L19" s="119"/>
      <c r="M19" s="118"/>
      <c r="N19" s="119"/>
      <c r="O19" s="118"/>
      <c r="P19" s="158"/>
      <c r="Q19" s="158"/>
    </row>
    <row r="20" spans="1:17" ht="12.75" customHeight="1">
      <c r="A20" s="165" t="s">
        <v>210</v>
      </c>
      <c r="B20" s="94"/>
      <c r="C20" s="119">
        <v>5022795</v>
      </c>
      <c r="D20" s="119">
        <v>45143</v>
      </c>
      <c r="E20" s="120">
        <v>9</v>
      </c>
      <c r="F20" s="119">
        <v>41144</v>
      </c>
      <c r="G20" s="118">
        <v>8.19</v>
      </c>
      <c r="H20" s="119">
        <v>134</v>
      </c>
      <c r="I20" s="118">
        <v>2.97</v>
      </c>
      <c r="J20" s="119">
        <v>1792</v>
      </c>
      <c r="K20" s="120">
        <v>38.2</v>
      </c>
      <c r="L20" s="119">
        <v>28490</v>
      </c>
      <c r="M20" s="118">
        <v>5.67</v>
      </c>
      <c r="N20" s="119">
        <v>11870</v>
      </c>
      <c r="O20" s="118">
        <v>2.36</v>
      </c>
      <c r="P20" s="158"/>
      <c r="Q20" s="158"/>
    </row>
    <row r="21" spans="1:17" ht="12" customHeight="1">
      <c r="A21" s="164"/>
      <c r="B21" s="163"/>
      <c r="C21" s="162"/>
      <c r="D21" s="119"/>
      <c r="E21" s="120"/>
      <c r="F21" s="119"/>
      <c r="G21" s="118"/>
      <c r="H21" s="119"/>
      <c r="I21" s="153"/>
      <c r="J21" s="119"/>
      <c r="K21" s="120"/>
      <c r="L21" s="119"/>
      <c r="M21" s="118"/>
      <c r="N21" s="119"/>
      <c r="O21" s="118"/>
      <c r="P21" s="158"/>
      <c r="Q21" s="158"/>
    </row>
    <row r="22" spans="1:17" ht="12.75" customHeight="1">
      <c r="A22" s="161" t="s">
        <v>209</v>
      </c>
      <c r="B22" s="160"/>
      <c r="C22" s="12">
        <v>4987154</v>
      </c>
      <c r="D22" s="126">
        <v>43421</v>
      </c>
      <c r="E22" s="154">
        <v>8.7</v>
      </c>
      <c r="F22" s="126">
        <v>42675</v>
      </c>
      <c r="G22" s="153">
        <v>8.56</v>
      </c>
      <c r="H22" s="126">
        <v>109</v>
      </c>
      <c r="I22" s="153">
        <v>2.51</v>
      </c>
      <c r="J22" s="126">
        <v>1605</v>
      </c>
      <c r="K22" s="154">
        <v>35.6</v>
      </c>
      <c r="L22" s="126">
        <v>28715</v>
      </c>
      <c r="M22" s="153">
        <v>5.76</v>
      </c>
      <c r="N22" s="126">
        <v>11567</v>
      </c>
      <c r="O22" s="153">
        <v>2.32</v>
      </c>
      <c r="P22" s="158"/>
      <c r="Q22" s="158"/>
    </row>
    <row r="23" spans="1:17" ht="12" customHeight="1">
      <c r="A23" s="157"/>
      <c r="B23" s="156"/>
      <c r="C23" s="119"/>
      <c r="D23" s="126"/>
      <c r="E23" s="154"/>
      <c r="F23" s="126"/>
      <c r="G23" s="153"/>
      <c r="H23" s="126"/>
      <c r="I23" s="153"/>
      <c r="J23" s="126"/>
      <c r="K23" s="159"/>
      <c r="L23" s="126"/>
      <c r="M23" s="153"/>
      <c r="N23" s="126"/>
      <c r="O23" s="153"/>
      <c r="P23" s="158"/>
      <c r="Q23" s="158"/>
    </row>
    <row r="24" spans="1:17" s="109" customFormat="1" ht="12.75" customHeight="1">
      <c r="A24" s="129" t="s">
        <v>208</v>
      </c>
      <c r="B24" s="128"/>
      <c r="C24" s="12">
        <v>4090575</v>
      </c>
      <c r="D24" s="12">
        <v>35676</v>
      </c>
      <c r="E24" s="154">
        <v>8.721512256834307</v>
      </c>
      <c r="F24" s="12">
        <v>33377</v>
      </c>
      <c r="G24" s="153">
        <v>8.159488580456294</v>
      </c>
      <c r="H24" s="12">
        <v>91</v>
      </c>
      <c r="I24" s="153">
        <v>2.5507343872631463</v>
      </c>
      <c r="J24" s="12">
        <v>1311</v>
      </c>
      <c r="K24" s="154">
        <v>35.44488604104145</v>
      </c>
      <c r="L24" s="12">
        <v>24015</v>
      </c>
      <c r="M24" s="153">
        <v>5.870812783043949</v>
      </c>
      <c r="N24" s="12">
        <v>9476</v>
      </c>
      <c r="O24" s="153">
        <v>2.316544740042659</v>
      </c>
      <c r="P24" s="130"/>
      <c r="Q24" s="123"/>
    </row>
    <row r="25" spans="1:17" s="109" customFormat="1" ht="12" customHeight="1">
      <c r="A25" s="157"/>
      <c r="B25" s="156"/>
      <c r="C25" s="119"/>
      <c r="D25" s="119"/>
      <c r="E25" s="154"/>
      <c r="F25" s="126"/>
      <c r="G25" s="153"/>
      <c r="H25" s="126"/>
      <c r="I25" s="153"/>
      <c r="J25" s="126"/>
      <c r="K25" s="154"/>
      <c r="L25" s="126"/>
      <c r="M25" s="153"/>
      <c r="N25" s="126"/>
      <c r="O25" s="153"/>
      <c r="P25" s="123"/>
      <c r="Q25" s="123"/>
    </row>
    <row r="26" spans="1:17" s="109" customFormat="1" ht="12.75" customHeight="1">
      <c r="A26" s="129" t="s">
        <v>207</v>
      </c>
      <c r="B26" s="128"/>
      <c r="C26" s="12">
        <v>896579</v>
      </c>
      <c r="D26" s="12">
        <v>7745</v>
      </c>
      <c r="E26" s="154">
        <v>8.638391039718753</v>
      </c>
      <c r="F26" s="12">
        <v>9298</v>
      </c>
      <c r="G26" s="153">
        <v>10.370530650394445</v>
      </c>
      <c r="H26" s="12">
        <v>18</v>
      </c>
      <c r="I26" s="153">
        <v>2.324080051646223</v>
      </c>
      <c r="J26" s="12">
        <v>294</v>
      </c>
      <c r="K26" s="154">
        <v>36.57171289961438</v>
      </c>
      <c r="L26" s="12">
        <v>4700</v>
      </c>
      <c r="M26" s="153">
        <v>5.242148210029457</v>
      </c>
      <c r="N26" s="12">
        <v>2091</v>
      </c>
      <c r="O26" s="153">
        <v>2.332198278121616</v>
      </c>
      <c r="P26" s="130"/>
      <c r="Q26" s="123"/>
    </row>
    <row r="27" spans="1:17" s="109" customFormat="1" ht="12.75" customHeight="1">
      <c r="A27" s="122"/>
      <c r="B27" s="121"/>
      <c r="C27" s="119"/>
      <c r="D27" s="119"/>
      <c r="E27" s="152"/>
      <c r="F27" s="152"/>
      <c r="G27" s="118"/>
      <c r="H27" s="152"/>
      <c r="I27" s="152"/>
      <c r="J27" s="152"/>
      <c r="K27" s="152"/>
      <c r="L27" s="152"/>
      <c r="M27" s="152"/>
      <c r="N27" s="152"/>
      <c r="O27" s="118"/>
      <c r="P27" s="123"/>
      <c r="Q27" s="123"/>
    </row>
    <row r="28" spans="1:17" s="109" customFormat="1" ht="12.75" customHeight="1">
      <c r="A28" s="151" t="s">
        <v>206</v>
      </c>
      <c r="B28" s="150"/>
      <c r="C28" s="21">
        <v>982886</v>
      </c>
      <c r="D28" s="119">
        <v>8196</v>
      </c>
      <c r="E28" s="120">
        <v>8.3</v>
      </c>
      <c r="F28" s="119">
        <v>9205</v>
      </c>
      <c r="G28" s="118">
        <v>9.37</v>
      </c>
      <c r="H28" s="119">
        <v>25</v>
      </c>
      <c r="I28" s="118">
        <v>3.05</v>
      </c>
      <c r="J28" s="119">
        <v>329</v>
      </c>
      <c r="K28" s="120">
        <v>38.6</v>
      </c>
      <c r="L28" s="119">
        <v>5434</v>
      </c>
      <c r="M28" s="118">
        <v>5.53</v>
      </c>
      <c r="N28" s="119">
        <v>2438</v>
      </c>
      <c r="O28" s="118">
        <v>2.48</v>
      </c>
      <c r="P28" s="123"/>
      <c r="Q28" s="123"/>
    </row>
    <row r="29" spans="1:17" s="109" customFormat="1" ht="12.75" customHeight="1">
      <c r="A29" s="108"/>
      <c r="B29" s="121" t="s">
        <v>205</v>
      </c>
      <c r="C29" s="21">
        <v>107893</v>
      </c>
      <c r="D29" s="119">
        <v>716</v>
      </c>
      <c r="E29" s="120">
        <v>6.6</v>
      </c>
      <c r="F29" s="119">
        <v>1290</v>
      </c>
      <c r="G29" s="118">
        <v>11.96</v>
      </c>
      <c r="H29" s="119">
        <v>4</v>
      </c>
      <c r="I29" s="118">
        <v>5.59</v>
      </c>
      <c r="J29" s="119">
        <v>39</v>
      </c>
      <c r="K29" s="120">
        <v>51.7</v>
      </c>
      <c r="L29" s="119">
        <v>474</v>
      </c>
      <c r="M29" s="118">
        <v>4.39</v>
      </c>
      <c r="N29" s="119">
        <v>260</v>
      </c>
      <c r="O29" s="118">
        <v>2.41</v>
      </c>
      <c r="P29" s="123"/>
      <c r="Q29" s="123"/>
    </row>
    <row r="30" spans="1:17" s="109" customFormat="1" ht="12.75" customHeight="1">
      <c r="A30" s="108"/>
      <c r="B30" s="121" t="s">
        <v>204</v>
      </c>
      <c r="C30" s="21">
        <v>86492</v>
      </c>
      <c r="D30" s="119">
        <v>600</v>
      </c>
      <c r="E30" s="120">
        <v>6.9</v>
      </c>
      <c r="F30" s="119">
        <v>882</v>
      </c>
      <c r="G30" s="118">
        <v>10.2</v>
      </c>
      <c r="H30" s="119">
        <v>3</v>
      </c>
      <c r="I30" s="118">
        <v>5</v>
      </c>
      <c r="J30" s="119">
        <v>22</v>
      </c>
      <c r="K30" s="120">
        <v>35.4</v>
      </c>
      <c r="L30" s="119">
        <v>356</v>
      </c>
      <c r="M30" s="118">
        <v>4.12</v>
      </c>
      <c r="N30" s="119">
        <v>186</v>
      </c>
      <c r="O30" s="118">
        <v>2.15</v>
      </c>
      <c r="P30" s="123"/>
      <c r="Q30" s="123"/>
    </row>
    <row r="31" spans="1:17" s="109" customFormat="1" ht="12.75" customHeight="1">
      <c r="A31" s="108"/>
      <c r="B31" s="121" t="s">
        <v>203</v>
      </c>
      <c r="C31" s="21">
        <v>63040</v>
      </c>
      <c r="D31" s="119">
        <v>518</v>
      </c>
      <c r="E31" s="120">
        <v>8.2</v>
      </c>
      <c r="F31" s="119">
        <v>618</v>
      </c>
      <c r="G31" s="118">
        <v>9.8</v>
      </c>
      <c r="H31" s="119">
        <v>0</v>
      </c>
      <c r="I31" s="118">
        <v>0</v>
      </c>
      <c r="J31" s="119">
        <v>17</v>
      </c>
      <c r="K31" s="120">
        <v>31.8</v>
      </c>
      <c r="L31" s="119">
        <v>304</v>
      </c>
      <c r="M31" s="118">
        <v>4.82</v>
      </c>
      <c r="N31" s="119">
        <v>129</v>
      </c>
      <c r="O31" s="118">
        <v>2.05</v>
      </c>
      <c r="P31" s="123"/>
      <c r="Q31" s="123"/>
    </row>
    <row r="32" spans="1:17" s="109" customFormat="1" ht="12.75" customHeight="1">
      <c r="A32" s="108"/>
      <c r="B32" s="121" t="s">
        <v>202</v>
      </c>
      <c r="C32" s="21">
        <v>179947</v>
      </c>
      <c r="D32" s="119">
        <v>1491</v>
      </c>
      <c r="E32" s="120">
        <v>8.3</v>
      </c>
      <c r="F32" s="119">
        <v>1703</v>
      </c>
      <c r="G32" s="118">
        <v>9.46</v>
      </c>
      <c r="H32" s="119">
        <v>5</v>
      </c>
      <c r="I32" s="118">
        <v>3.35</v>
      </c>
      <c r="J32" s="119">
        <v>73</v>
      </c>
      <c r="K32" s="120">
        <v>46.7</v>
      </c>
      <c r="L32" s="119">
        <v>1258</v>
      </c>
      <c r="M32" s="118">
        <v>6.99</v>
      </c>
      <c r="N32" s="119">
        <v>527</v>
      </c>
      <c r="O32" s="118">
        <v>2.93</v>
      </c>
      <c r="P32" s="123"/>
      <c r="Q32" s="123"/>
    </row>
    <row r="33" spans="1:17" s="109" customFormat="1" ht="12.75" customHeight="1">
      <c r="A33" s="108"/>
      <c r="B33" s="121" t="s">
        <v>201</v>
      </c>
      <c r="C33" s="21">
        <v>213373</v>
      </c>
      <c r="D33" s="119">
        <v>2126</v>
      </c>
      <c r="E33" s="120">
        <v>10</v>
      </c>
      <c r="F33" s="119">
        <v>1635</v>
      </c>
      <c r="G33" s="118">
        <v>7.66</v>
      </c>
      <c r="H33" s="119">
        <v>6</v>
      </c>
      <c r="I33" s="118">
        <v>2.82</v>
      </c>
      <c r="J33" s="119">
        <v>79</v>
      </c>
      <c r="K33" s="120">
        <v>35.8</v>
      </c>
      <c r="L33" s="119">
        <v>1318</v>
      </c>
      <c r="M33" s="118">
        <v>6.18</v>
      </c>
      <c r="N33" s="119">
        <v>545</v>
      </c>
      <c r="O33" s="118">
        <v>2.55</v>
      </c>
      <c r="P33" s="123"/>
      <c r="Q33" s="123"/>
    </row>
    <row r="34" spans="1:17" s="109" customFormat="1" ht="12.75" customHeight="1">
      <c r="A34" s="108"/>
      <c r="B34" s="121" t="s">
        <v>200</v>
      </c>
      <c r="C34" s="21">
        <v>74868</v>
      </c>
      <c r="D34" s="119">
        <v>423</v>
      </c>
      <c r="E34" s="120">
        <v>5.6</v>
      </c>
      <c r="F34" s="119">
        <v>875</v>
      </c>
      <c r="G34" s="118">
        <v>11.69</v>
      </c>
      <c r="H34" s="119">
        <v>0</v>
      </c>
      <c r="I34" s="118">
        <v>0</v>
      </c>
      <c r="J34" s="119">
        <v>30</v>
      </c>
      <c r="K34" s="120">
        <v>66.2</v>
      </c>
      <c r="L34" s="119">
        <v>383</v>
      </c>
      <c r="M34" s="118">
        <v>5.12</v>
      </c>
      <c r="N34" s="119">
        <v>139</v>
      </c>
      <c r="O34" s="118">
        <v>1.86</v>
      </c>
      <c r="P34" s="123"/>
      <c r="Q34" s="123"/>
    </row>
    <row r="35" spans="1:17" s="109" customFormat="1" ht="12.75" customHeight="1">
      <c r="A35" s="108"/>
      <c r="B35" s="121" t="s">
        <v>199</v>
      </c>
      <c r="C35" s="21">
        <v>257273</v>
      </c>
      <c r="D35" s="119">
        <v>2322</v>
      </c>
      <c r="E35" s="120">
        <v>9</v>
      </c>
      <c r="F35" s="119">
        <v>2202</v>
      </c>
      <c r="G35" s="118">
        <v>8.56</v>
      </c>
      <c r="H35" s="119">
        <v>7</v>
      </c>
      <c r="I35" s="118">
        <v>3.01</v>
      </c>
      <c r="J35" s="119">
        <v>69</v>
      </c>
      <c r="K35" s="120">
        <v>28.9</v>
      </c>
      <c r="L35" s="119">
        <v>1341</v>
      </c>
      <c r="M35" s="118">
        <v>5.21</v>
      </c>
      <c r="N35" s="119">
        <v>652</v>
      </c>
      <c r="O35" s="118">
        <v>2.53</v>
      </c>
      <c r="P35" s="123"/>
      <c r="Q35" s="123"/>
    </row>
    <row r="36" spans="1:17" s="109" customFormat="1" ht="12.75" customHeight="1">
      <c r="A36" s="140"/>
      <c r="B36" s="146"/>
      <c r="C36" s="21"/>
      <c r="D36" s="119"/>
      <c r="E36" s="152"/>
      <c r="F36" s="152"/>
      <c r="G36" s="118"/>
      <c r="H36" s="152"/>
      <c r="I36" s="118"/>
      <c r="J36" s="152"/>
      <c r="K36" s="152"/>
      <c r="L36" s="152"/>
      <c r="M36" s="118"/>
      <c r="N36" s="152"/>
      <c r="O36" s="118"/>
      <c r="P36" s="123"/>
      <c r="Q36" s="123"/>
    </row>
    <row r="37" spans="1:17" s="109" customFormat="1" ht="12.75" customHeight="1">
      <c r="A37" s="151" t="s">
        <v>198</v>
      </c>
      <c r="B37" s="150"/>
      <c r="C37" s="21">
        <v>1368476</v>
      </c>
      <c r="D37" s="119">
        <v>12477</v>
      </c>
      <c r="E37" s="120">
        <v>9.1</v>
      </c>
      <c r="F37" s="119">
        <v>8756</v>
      </c>
      <c r="G37" s="118">
        <v>6.4</v>
      </c>
      <c r="H37" s="119">
        <v>25</v>
      </c>
      <c r="I37" s="118">
        <v>2</v>
      </c>
      <c r="J37" s="119">
        <v>449</v>
      </c>
      <c r="K37" s="120">
        <v>34.7</v>
      </c>
      <c r="L37" s="119">
        <v>9468</v>
      </c>
      <c r="M37" s="118">
        <v>6.92</v>
      </c>
      <c r="N37" s="119">
        <v>3271</v>
      </c>
      <c r="O37" s="118">
        <v>2.39</v>
      </c>
      <c r="P37" s="123"/>
      <c r="Q37" s="123"/>
    </row>
    <row r="38" spans="1:17" s="109" customFormat="1" ht="12.75" customHeight="1">
      <c r="A38" s="108"/>
      <c r="B38" s="121" t="s">
        <v>197</v>
      </c>
      <c r="C38" s="21">
        <v>266410</v>
      </c>
      <c r="D38" s="119">
        <v>2488</v>
      </c>
      <c r="E38" s="120">
        <v>9.3</v>
      </c>
      <c r="F38" s="119">
        <v>1754</v>
      </c>
      <c r="G38" s="118">
        <v>6.58</v>
      </c>
      <c r="H38" s="119">
        <v>8</v>
      </c>
      <c r="I38" s="118">
        <v>3.22</v>
      </c>
      <c r="J38" s="119">
        <v>75</v>
      </c>
      <c r="K38" s="120">
        <v>29.3</v>
      </c>
      <c r="L38" s="119">
        <v>1765</v>
      </c>
      <c r="M38" s="118">
        <v>6.63</v>
      </c>
      <c r="N38" s="119">
        <v>642</v>
      </c>
      <c r="O38" s="118">
        <v>2.41</v>
      </c>
      <c r="P38" s="123"/>
      <c r="Q38" s="123"/>
    </row>
    <row r="39" spans="1:17" s="109" customFormat="1" ht="12.75" customHeight="1">
      <c r="A39" s="108"/>
      <c r="B39" s="121" t="s">
        <v>196</v>
      </c>
      <c r="C39" s="21">
        <v>185452</v>
      </c>
      <c r="D39" s="119">
        <v>1763</v>
      </c>
      <c r="E39" s="120">
        <v>9.5</v>
      </c>
      <c r="F39" s="119">
        <v>1269</v>
      </c>
      <c r="G39" s="118">
        <v>6.84</v>
      </c>
      <c r="H39" s="119">
        <v>3</v>
      </c>
      <c r="I39" s="118">
        <v>1.7</v>
      </c>
      <c r="J39" s="119">
        <v>88</v>
      </c>
      <c r="K39" s="120">
        <v>47.5</v>
      </c>
      <c r="L39" s="119">
        <v>1690</v>
      </c>
      <c r="M39" s="118">
        <v>9.11</v>
      </c>
      <c r="N39" s="119">
        <v>556</v>
      </c>
      <c r="O39" s="118">
        <v>3</v>
      </c>
      <c r="P39" s="123"/>
      <c r="Q39" s="123"/>
    </row>
    <row r="40" spans="1:17" s="109" customFormat="1" ht="12.75" customHeight="1">
      <c r="A40" s="108"/>
      <c r="B40" s="121" t="s">
        <v>195</v>
      </c>
      <c r="C40" s="21">
        <v>160381</v>
      </c>
      <c r="D40" s="119">
        <v>1201</v>
      </c>
      <c r="E40" s="120">
        <v>7.5</v>
      </c>
      <c r="F40" s="119">
        <v>950</v>
      </c>
      <c r="G40" s="118">
        <v>5.92</v>
      </c>
      <c r="H40" s="119">
        <v>2</v>
      </c>
      <c r="I40" s="118">
        <v>1.67</v>
      </c>
      <c r="J40" s="119">
        <v>64</v>
      </c>
      <c r="K40" s="120">
        <v>50.6</v>
      </c>
      <c r="L40" s="119">
        <v>1256</v>
      </c>
      <c r="M40" s="118">
        <v>7.83</v>
      </c>
      <c r="N40" s="119">
        <v>359</v>
      </c>
      <c r="O40" s="118">
        <v>2.24</v>
      </c>
      <c r="P40" s="123"/>
      <c r="Q40" s="123"/>
    </row>
    <row r="41" spans="1:17" s="109" customFormat="1" ht="12.75" customHeight="1">
      <c r="A41" s="108"/>
      <c r="B41" s="121" t="s">
        <v>194</v>
      </c>
      <c r="C41" s="21">
        <v>243599</v>
      </c>
      <c r="D41" s="119">
        <v>2219</v>
      </c>
      <c r="E41" s="120">
        <v>9.1</v>
      </c>
      <c r="F41" s="119">
        <v>1542</v>
      </c>
      <c r="G41" s="118">
        <v>6.33</v>
      </c>
      <c r="H41" s="119">
        <v>3</v>
      </c>
      <c r="I41" s="118">
        <v>1.35</v>
      </c>
      <c r="J41" s="119">
        <v>70</v>
      </c>
      <c r="K41" s="120">
        <v>30.6</v>
      </c>
      <c r="L41" s="119">
        <v>1633</v>
      </c>
      <c r="M41" s="118">
        <v>6.7</v>
      </c>
      <c r="N41" s="119">
        <v>594</v>
      </c>
      <c r="O41" s="118">
        <v>2.44</v>
      </c>
      <c r="P41" s="123"/>
      <c r="Q41" s="123"/>
    </row>
    <row r="42" spans="1:17" s="109" customFormat="1" ht="12.75" customHeight="1">
      <c r="A42" s="108"/>
      <c r="B42" s="121" t="s">
        <v>193</v>
      </c>
      <c r="C42" s="21">
        <v>177879</v>
      </c>
      <c r="D42" s="119">
        <v>1788</v>
      </c>
      <c r="E42" s="120">
        <v>10.1</v>
      </c>
      <c r="F42" s="119">
        <v>1213</v>
      </c>
      <c r="G42" s="118">
        <v>6.82</v>
      </c>
      <c r="H42" s="119">
        <v>4</v>
      </c>
      <c r="I42" s="118">
        <v>2.24</v>
      </c>
      <c r="J42" s="119">
        <v>60</v>
      </c>
      <c r="K42" s="120">
        <v>32.5</v>
      </c>
      <c r="L42" s="119">
        <v>1022</v>
      </c>
      <c r="M42" s="118">
        <v>5.75</v>
      </c>
      <c r="N42" s="119">
        <v>432</v>
      </c>
      <c r="O42" s="118">
        <v>2.43</v>
      </c>
      <c r="P42" s="123"/>
      <c r="Q42" s="123"/>
    </row>
    <row r="43" spans="1:17" s="109" customFormat="1" ht="12.75" customHeight="1">
      <c r="A43" s="108"/>
      <c r="B43" s="121" t="s">
        <v>192</v>
      </c>
      <c r="C43" s="21">
        <v>127041</v>
      </c>
      <c r="D43" s="119">
        <v>1029</v>
      </c>
      <c r="E43" s="120">
        <v>8.1</v>
      </c>
      <c r="F43" s="119">
        <v>761</v>
      </c>
      <c r="G43" s="118">
        <v>5.99</v>
      </c>
      <c r="H43" s="119">
        <v>2</v>
      </c>
      <c r="I43" s="118">
        <v>1.94</v>
      </c>
      <c r="J43" s="119">
        <v>34</v>
      </c>
      <c r="K43" s="120">
        <v>32</v>
      </c>
      <c r="L43" s="119">
        <v>789</v>
      </c>
      <c r="M43" s="118">
        <v>6.21</v>
      </c>
      <c r="N43" s="119">
        <v>264</v>
      </c>
      <c r="O43" s="118">
        <v>2.08</v>
      </c>
      <c r="P43" s="123"/>
      <c r="Q43" s="123"/>
    </row>
    <row r="44" spans="1:17" s="109" customFormat="1" ht="12.75" customHeight="1">
      <c r="A44" s="108"/>
      <c r="B44" s="121" t="s">
        <v>191</v>
      </c>
      <c r="C44" s="21">
        <v>207714</v>
      </c>
      <c r="D44" s="119">
        <v>1989</v>
      </c>
      <c r="E44" s="120">
        <v>9.6</v>
      </c>
      <c r="F44" s="119">
        <v>1267</v>
      </c>
      <c r="G44" s="118">
        <v>6.1</v>
      </c>
      <c r="H44" s="119">
        <v>3</v>
      </c>
      <c r="I44" s="118">
        <v>1.51</v>
      </c>
      <c r="J44" s="119">
        <v>58</v>
      </c>
      <c r="K44" s="120">
        <v>28.3</v>
      </c>
      <c r="L44" s="119">
        <v>1313</v>
      </c>
      <c r="M44" s="118">
        <v>6.32</v>
      </c>
      <c r="N44" s="119">
        <v>424</v>
      </c>
      <c r="O44" s="118">
        <v>2.04</v>
      </c>
      <c r="P44" s="123"/>
      <c r="Q44" s="123"/>
    </row>
    <row r="45" spans="1:17" s="109" customFormat="1" ht="12.75" customHeight="1">
      <c r="A45" s="140"/>
      <c r="B45" s="146"/>
      <c r="C45" s="21"/>
      <c r="D45" s="119"/>
      <c r="E45" s="120"/>
      <c r="F45" s="119"/>
      <c r="G45" s="118"/>
      <c r="H45" s="119"/>
      <c r="I45" s="118"/>
      <c r="J45" s="119"/>
      <c r="K45" s="120"/>
      <c r="L45" s="119"/>
      <c r="M45" s="118"/>
      <c r="N45" s="119"/>
      <c r="O45" s="118"/>
      <c r="P45" s="123"/>
      <c r="Q45" s="123"/>
    </row>
    <row r="46" spans="1:17" s="109" customFormat="1" ht="12.75" customHeight="1">
      <c r="A46" s="216" t="s">
        <v>0</v>
      </c>
      <c r="B46" s="150"/>
      <c r="C46" s="21">
        <v>130262</v>
      </c>
      <c r="D46" s="119">
        <v>854</v>
      </c>
      <c r="E46" s="120">
        <v>6.6</v>
      </c>
      <c r="F46" s="119">
        <v>1687</v>
      </c>
      <c r="G46" s="118">
        <v>12.95</v>
      </c>
      <c r="H46" s="119">
        <v>4</v>
      </c>
      <c r="I46" s="118">
        <v>4.68</v>
      </c>
      <c r="J46" s="119">
        <v>38</v>
      </c>
      <c r="K46" s="120">
        <v>42.6</v>
      </c>
      <c r="L46" s="119">
        <v>565</v>
      </c>
      <c r="M46" s="118">
        <v>4.34</v>
      </c>
      <c r="N46" s="119">
        <v>283</v>
      </c>
      <c r="O46" s="118">
        <v>2.17</v>
      </c>
      <c r="P46" s="123"/>
      <c r="Q46" s="123"/>
    </row>
    <row r="47" spans="1:17" s="109" customFormat="1" ht="12.75" customHeight="1">
      <c r="A47" s="216" t="s">
        <v>1</v>
      </c>
      <c r="B47" s="150"/>
      <c r="C47" s="21">
        <v>302412</v>
      </c>
      <c r="D47" s="119">
        <v>2864</v>
      </c>
      <c r="E47" s="120">
        <v>9.5</v>
      </c>
      <c r="F47" s="119">
        <v>2564</v>
      </c>
      <c r="G47" s="118">
        <v>8.48</v>
      </c>
      <c r="H47" s="119">
        <v>11</v>
      </c>
      <c r="I47" s="118">
        <v>3.84</v>
      </c>
      <c r="J47" s="119">
        <v>97</v>
      </c>
      <c r="K47" s="120">
        <v>32.8</v>
      </c>
      <c r="L47" s="119">
        <v>1730</v>
      </c>
      <c r="M47" s="118">
        <v>5.72</v>
      </c>
      <c r="N47" s="119">
        <v>674</v>
      </c>
      <c r="O47" s="118">
        <v>2.23</v>
      </c>
      <c r="P47" s="123"/>
      <c r="Q47" s="123"/>
    </row>
    <row r="48" spans="1:17" s="109" customFormat="1" ht="12.75" customHeight="1">
      <c r="A48" s="216" t="s">
        <v>2</v>
      </c>
      <c r="B48" s="150"/>
      <c r="C48" s="21">
        <v>57244</v>
      </c>
      <c r="D48" s="119">
        <v>426</v>
      </c>
      <c r="E48" s="120">
        <v>7.4</v>
      </c>
      <c r="F48" s="119">
        <v>551</v>
      </c>
      <c r="G48" s="118">
        <v>9.63</v>
      </c>
      <c r="H48" s="119">
        <v>1</v>
      </c>
      <c r="I48" s="118">
        <v>2.35</v>
      </c>
      <c r="J48" s="119">
        <v>24</v>
      </c>
      <c r="K48" s="120">
        <v>53.3</v>
      </c>
      <c r="L48" s="119">
        <v>317</v>
      </c>
      <c r="M48" s="118">
        <v>5.54</v>
      </c>
      <c r="N48" s="119">
        <v>167</v>
      </c>
      <c r="O48" s="118">
        <v>2.92</v>
      </c>
      <c r="P48" s="123"/>
      <c r="Q48" s="123"/>
    </row>
    <row r="49" spans="1:17" s="109" customFormat="1" ht="12.75" customHeight="1">
      <c r="A49" s="216" t="s">
        <v>3</v>
      </c>
      <c r="B49" s="150"/>
      <c r="C49" s="21">
        <v>78607</v>
      </c>
      <c r="D49" s="119">
        <v>658</v>
      </c>
      <c r="E49" s="120">
        <v>8.4</v>
      </c>
      <c r="F49" s="119">
        <v>785</v>
      </c>
      <c r="G49" s="118">
        <v>9.99</v>
      </c>
      <c r="H49" s="119">
        <v>2</v>
      </c>
      <c r="I49" s="118">
        <v>3.04</v>
      </c>
      <c r="J49" s="119">
        <v>28</v>
      </c>
      <c r="K49" s="120">
        <v>40.8</v>
      </c>
      <c r="L49" s="119">
        <v>456</v>
      </c>
      <c r="M49" s="118">
        <v>5.8</v>
      </c>
      <c r="N49" s="119">
        <v>196</v>
      </c>
      <c r="O49" s="118">
        <v>2.49</v>
      </c>
      <c r="P49" s="123"/>
      <c r="Q49" s="123"/>
    </row>
    <row r="50" spans="1:17" s="109" customFormat="1" ht="12.75" customHeight="1">
      <c r="A50" s="216" t="s">
        <v>4</v>
      </c>
      <c r="B50" s="150"/>
      <c r="C50" s="21">
        <v>50576</v>
      </c>
      <c r="D50" s="119">
        <v>442</v>
      </c>
      <c r="E50" s="120">
        <v>8.7</v>
      </c>
      <c r="F50" s="119">
        <v>690</v>
      </c>
      <c r="G50" s="118">
        <v>13.64</v>
      </c>
      <c r="H50" s="119">
        <v>0</v>
      </c>
      <c r="I50" s="118">
        <v>0</v>
      </c>
      <c r="J50" s="119">
        <v>23</v>
      </c>
      <c r="K50" s="120">
        <v>49.5</v>
      </c>
      <c r="L50" s="119">
        <v>269</v>
      </c>
      <c r="M50" s="118">
        <v>5.32</v>
      </c>
      <c r="N50" s="119">
        <v>161</v>
      </c>
      <c r="O50" s="118">
        <v>3.18</v>
      </c>
      <c r="P50" s="123"/>
      <c r="Q50" s="123"/>
    </row>
    <row r="51" spans="1:17" s="109" customFormat="1" ht="12.75" customHeight="1">
      <c r="A51" s="217"/>
      <c r="B51" s="121"/>
      <c r="C51" s="21"/>
      <c r="D51" s="119"/>
      <c r="E51" s="120"/>
      <c r="F51" s="119"/>
      <c r="G51" s="118"/>
      <c r="H51" s="119"/>
      <c r="I51" s="118"/>
      <c r="J51" s="119"/>
      <c r="K51" s="120"/>
      <c r="L51" s="119"/>
      <c r="M51" s="118"/>
      <c r="N51" s="119"/>
      <c r="O51" s="118"/>
      <c r="P51" s="123"/>
      <c r="Q51" s="123"/>
    </row>
    <row r="52" spans="1:17" s="109" customFormat="1" ht="12.75" customHeight="1">
      <c r="A52" s="216" t="s">
        <v>5</v>
      </c>
      <c r="B52" s="150"/>
      <c r="C52" s="21">
        <v>74334</v>
      </c>
      <c r="D52" s="119">
        <v>545</v>
      </c>
      <c r="E52" s="120">
        <v>7.3</v>
      </c>
      <c r="F52" s="119">
        <v>800</v>
      </c>
      <c r="G52" s="118">
        <v>10.76</v>
      </c>
      <c r="H52" s="119">
        <v>1</v>
      </c>
      <c r="I52" s="118">
        <v>1.83</v>
      </c>
      <c r="J52" s="119">
        <v>13</v>
      </c>
      <c r="K52" s="120">
        <v>23.3</v>
      </c>
      <c r="L52" s="119">
        <v>324</v>
      </c>
      <c r="M52" s="118">
        <v>4.36</v>
      </c>
      <c r="N52" s="119">
        <v>129</v>
      </c>
      <c r="O52" s="118">
        <v>1.74</v>
      </c>
      <c r="P52" s="123"/>
      <c r="Q52" s="123"/>
    </row>
    <row r="53" spans="1:17" s="109" customFormat="1" ht="12.75" customHeight="1">
      <c r="A53" s="216" t="s">
        <v>190</v>
      </c>
      <c r="B53" s="150"/>
      <c r="C53" s="21">
        <v>10987</v>
      </c>
      <c r="D53" s="119">
        <v>80</v>
      </c>
      <c r="E53" s="120">
        <v>7.3</v>
      </c>
      <c r="F53" s="119">
        <v>152</v>
      </c>
      <c r="G53" s="118">
        <v>13.83</v>
      </c>
      <c r="H53" s="119">
        <v>1</v>
      </c>
      <c r="I53" s="118">
        <v>12.5</v>
      </c>
      <c r="J53" s="119">
        <v>4</v>
      </c>
      <c r="K53" s="120">
        <v>47.6</v>
      </c>
      <c r="L53" s="119">
        <v>35</v>
      </c>
      <c r="M53" s="118">
        <v>3.19</v>
      </c>
      <c r="N53" s="119">
        <v>23</v>
      </c>
      <c r="O53" s="118">
        <v>2.09</v>
      </c>
      <c r="P53" s="123"/>
      <c r="Q53" s="123"/>
    </row>
    <row r="54" spans="1:17" s="109" customFormat="1" ht="12.75" customHeight="1">
      <c r="A54" s="216" t="s">
        <v>189</v>
      </c>
      <c r="B54" s="150"/>
      <c r="C54" s="21">
        <v>41518</v>
      </c>
      <c r="D54" s="119">
        <v>324</v>
      </c>
      <c r="E54" s="120">
        <v>7.8</v>
      </c>
      <c r="F54" s="119">
        <v>432</v>
      </c>
      <c r="G54" s="118">
        <v>10.41</v>
      </c>
      <c r="H54" s="119">
        <v>1</v>
      </c>
      <c r="I54" s="118">
        <v>3.09</v>
      </c>
      <c r="J54" s="119">
        <v>21</v>
      </c>
      <c r="K54" s="120">
        <v>60.9</v>
      </c>
      <c r="L54" s="119">
        <v>178</v>
      </c>
      <c r="M54" s="118">
        <v>4.29</v>
      </c>
      <c r="N54" s="119">
        <v>93</v>
      </c>
      <c r="O54" s="118">
        <v>2.24</v>
      </c>
      <c r="P54" s="123"/>
      <c r="Q54" s="123"/>
    </row>
    <row r="55" spans="1:17" s="109" customFormat="1" ht="12.75" customHeight="1">
      <c r="A55" s="216" t="s">
        <v>6</v>
      </c>
      <c r="B55" s="150"/>
      <c r="C55" s="21">
        <v>38816</v>
      </c>
      <c r="D55" s="119">
        <v>308</v>
      </c>
      <c r="E55" s="120">
        <v>7.9</v>
      </c>
      <c r="F55" s="119">
        <v>359</v>
      </c>
      <c r="G55" s="118">
        <v>9.25</v>
      </c>
      <c r="H55" s="119">
        <v>0</v>
      </c>
      <c r="I55" s="119">
        <v>0</v>
      </c>
      <c r="J55" s="119">
        <v>4</v>
      </c>
      <c r="K55" s="120">
        <v>12.8</v>
      </c>
      <c r="L55" s="119">
        <v>186</v>
      </c>
      <c r="M55" s="118">
        <v>4.79</v>
      </c>
      <c r="N55" s="119">
        <v>73</v>
      </c>
      <c r="O55" s="118">
        <v>1.88</v>
      </c>
      <c r="P55" s="123"/>
      <c r="Q55" s="123"/>
    </row>
    <row r="56" spans="1:17" s="109" customFormat="1" ht="12.75" customHeight="1">
      <c r="A56" s="216" t="s">
        <v>7</v>
      </c>
      <c r="B56" s="150"/>
      <c r="C56" s="21">
        <v>47628</v>
      </c>
      <c r="D56" s="119">
        <v>418</v>
      </c>
      <c r="E56" s="120">
        <v>8.8</v>
      </c>
      <c r="F56" s="119">
        <v>417</v>
      </c>
      <c r="G56" s="118">
        <v>8.76</v>
      </c>
      <c r="H56" s="119">
        <v>1</v>
      </c>
      <c r="I56" s="118">
        <v>2.39</v>
      </c>
      <c r="J56" s="119">
        <v>17</v>
      </c>
      <c r="K56" s="120">
        <v>39.1</v>
      </c>
      <c r="L56" s="119">
        <v>227</v>
      </c>
      <c r="M56" s="118">
        <v>4.77</v>
      </c>
      <c r="N56" s="119">
        <v>104</v>
      </c>
      <c r="O56" s="118">
        <v>2.18</v>
      </c>
      <c r="P56" s="123"/>
      <c r="Q56" s="123"/>
    </row>
    <row r="57" spans="1:17" s="109" customFormat="1" ht="12.75" customHeight="1">
      <c r="A57" s="217"/>
      <c r="B57" s="121"/>
      <c r="C57" s="21"/>
      <c r="D57" s="119"/>
      <c r="E57" s="120"/>
      <c r="F57" s="119"/>
      <c r="G57" s="118"/>
      <c r="H57" s="119"/>
      <c r="I57" s="118"/>
      <c r="J57" s="119"/>
      <c r="K57" s="120"/>
      <c r="L57" s="119"/>
      <c r="M57" s="118"/>
      <c r="N57" s="119"/>
      <c r="O57" s="118"/>
      <c r="P57" s="123"/>
      <c r="Q57" s="123"/>
    </row>
    <row r="58" spans="1:17" s="109" customFormat="1" ht="12.75" customHeight="1">
      <c r="A58" s="216" t="s">
        <v>8</v>
      </c>
      <c r="B58" s="150"/>
      <c r="C58" s="21">
        <v>39078</v>
      </c>
      <c r="D58" s="119">
        <v>287</v>
      </c>
      <c r="E58" s="120">
        <v>7.3</v>
      </c>
      <c r="F58" s="119">
        <v>432</v>
      </c>
      <c r="G58" s="118">
        <v>11.05</v>
      </c>
      <c r="H58" s="119">
        <v>2</v>
      </c>
      <c r="I58" s="118">
        <v>6.97</v>
      </c>
      <c r="J58" s="119">
        <v>4</v>
      </c>
      <c r="K58" s="120">
        <v>13.7</v>
      </c>
      <c r="L58" s="119">
        <v>168</v>
      </c>
      <c r="M58" s="118">
        <v>4.3</v>
      </c>
      <c r="N58" s="119">
        <v>63</v>
      </c>
      <c r="O58" s="118">
        <v>1.61</v>
      </c>
      <c r="P58" s="123"/>
      <c r="Q58" s="123"/>
    </row>
    <row r="59" spans="1:17" s="109" customFormat="1" ht="12.75" customHeight="1">
      <c r="A59" s="216" t="s">
        <v>9</v>
      </c>
      <c r="B59" s="150"/>
      <c r="C59" s="21">
        <v>69744</v>
      </c>
      <c r="D59" s="119">
        <v>594</v>
      </c>
      <c r="E59" s="120">
        <v>8.5</v>
      </c>
      <c r="F59" s="119">
        <v>634</v>
      </c>
      <c r="G59" s="118">
        <v>9.09</v>
      </c>
      <c r="H59" s="119">
        <v>1</v>
      </c>
      <c r="I59" s="118">
        <v>1.68</v>
      </c>
      <c r="J59" s="119">
        <v>32</v>
      </c>
      <c r="K59" s="120">
        <v>51.1</v>
      </c>
      <c r="L59" s="119">
        <v>329</v>
      </c>
      <c r="M59" s="118">
        <v>4.72</v>
      </c>
      <c r="N59" s="119">
        <v>144</v>
      </c>
      <c r="O59" s="118">
        <v>2.06</v>
      </c>
      <c r="P59" s="123"/>
      <c r="Q59" s="123"/>
    </row>
    <row r="60" spans="1:17" s="109" customFormat="1" ht="12.75" customHeight="1">
      <c r="A60" s="216" t="s">
        <v>10</v>
      </c>
      <c r="B60" s="150"/>
      <c r="C60" s="21">
        <v>27963</v>
      </c>
      <c r="D60" s="119">
        <v>198</v>
      </c>
      <c r="E60" s="120">
        <v>7.1</v>
      </c>
      <c r="F60" s="119">
        <v>375</v>
      </c>
      <c r="G60" s="118">
        <v>13.41</v>
      </c>
      <c r="H60" s="119">
        <v>0</v>
      </c>
      <c r="I60" s="119">
        <v>0</v>
      </c>
      <c r="J60" s="119">
        <v>7</v>
      </c>
      <c r="K60" s="120">
        <v>34.1</v>
      </c>
      <c r="L60" s="119">
        <v>125</v>
      </c>
      <c r="M60" s="118">
        <v>4.47</v>
      </c>
      <c r="N60" s="119">
        <v>52</v>
      </c>
      <c r="O60" s="118">
        <v>1.86</v>
      </c>
      <c r="P60" s="123"/>
      <c r="Q60" s="123"/>
    </row>
    <row r="61" spans="1:17" s="109" customFormat="1" ht="12.75" customHeight="1">
      <c r="A61" s="216" t="s">
        <v>11</v>
      </c>
      <c r="B61" s="150"/>
      <c r="C61" s="21">
        <v>46349</v>
      </c>
      <c r="D61" s="119">
        <v>320</v>
      </c>
      <c r="E61" s="120">
        <v>6.9</v>
      </c>
      <c r="F61" s="119">
        <v>486</v>
      </c>
      <c r="G61" s="118">
        <v>10.49</v>
      </c>
      <c r="H61" s="119">
        <v>1</v>
      </c>
      <c r="I61" s="118">
        <v>3.13</v>
      </c>
      <c r="J61" s="119">
        <v>17</v>
      </c>
      <c r="K61" s="120">
        <v>50.4</v>
      </c>
      <c r="L61" s="119">
        <v>272</v>
      </c>
      <c r="M61" s="118">
        <v>5.87</v>
      </c>
      <c r="N61" s="119">
        <v>111</v>
      </c>
      <c r="O61" s="118">
        <v>2.39</v>
      </c>
      <c r="P61" s="123"/>
      <c r="Q61" s="123"/>
    </row>
    <row r="62" spans="1:17" s="109" customFormat="1" ht="12.75" customHeight="1">
      <c r="A62" s="216" t="s">
        <v>12</v>
      </c>
      <c r="B62" s="150"/>
      <c r="C62" s="21">
        <v>57371</v>
      </c>
      <c r="D62" s="119">
        <v>477</v>
      </c>
      <c r="E62" s="120">
        <v>8.3</v>
      </c>
      <c r="F62" s="119">
        <v>431</v>
      </c>
      <c r="G62" s="118">
        <v>7.51</v>
      </c>
      <c r="H62" s="119">
        <v>0</v>
      </c>
      <c r="I62" s="118">
        <v>0</v>
      </c>
      <c r="J62" s="119">
        <v>15</v>
      </c>
      <c r="K62" s="120">
        <v>30.5</v>
      </c>
      <c r="L62" s="119">
        <v>242</v>
      </c>
      <c r="M62" s="118">
        <v>4.22</v>
      </c>
      <c r="N62" s="119">
        <v>81</v>
      </c>
      <c r="O62" s="118">
        <v>1.41</v>
      </c>
      <c r="P62" s="123"/>
      <c r="Q62" s="123"/>
    </row>
    <row r="63" spans="1:17" s="109" customFormat="1" ht="12.75" customHeight="1">
      <c r="A63" s="217"/>
      <c r="B63" s="121"/>
      <c r="C63" s="21"/>
      <c r="D63" s="119"/>
      <c r="E63" s="120"/>
      <c r="F63" s="119"/>
      <c r="G63" s="118"/>
      <c r="H63" s="119"/>
      <c r="I63" s="118"/>
      <c r="J63" s="119"/>
      <c r="K63" s="120"/>
      <c r="L63" s="119"/>
      <c r="M63" s="118"/>
      <c r="N63" s="119"/>
      <c r="O63" s="118"/>
      <c r="P63" s="123"/>
      <c r="Q63" s="123"/>
    </row>
    <row r="64" spans="1:17" s="109" customFormat="1" ht="12.75" customHeight="1">
      <c r="A64" s="216" t="s">
        <v>13</v>
      </c>
      <c r="B64" s="150"/>
      <c r="C64" s="21">
        <v>97172</v>
      </c>
      <c r="D64" s="119">
        <v>877</v>
      </c>
      <c r="E64" s="120">
        <v>9</v>
      </c>
      <c r="F64" s="119">
        <v>634</v>
      </c>
      <c r="G64" s="118">
        <v>6.52</v>
      </c>
      <c r="H64" s="119">
        <v>1</v>
      </c>
      <c r="I64" s="118">
        <v>1.14</v>
      </c>
      <c r="J64" s="119">
        <v>30</v>
      </c>
      <c r="K64" s="120">
        <v>33.1</v>
      </c>
      <c r="L64" s="119">
        <v>516</v>
      </c>
      <c r="M64" s="118">
        <v>5.31</v>
      </c>
      <c r="N64" s="119">
        <v>217</v>
      </c>
      <c r="O64" s="118">
        <v>2.23</v>
      </c>
      <c r="P64" s="123"/>
      <c r="Q64" s="123"/>
    </row>
    <row r="65" spans="1:17" s="109" customFormat="1" ht="12.75" customHeight="1">
      <c r="A65" s="216" t="s">
        <v>14</v>
      </c>
      <c r="B65" s="150"/>
      <c r="C65" s="21">
        <v>105725</v>
      </c>
      <c r="D65" s="119">
        <v>1147</v>
      </c>
      <c r="E65" s="120">
        <v>10.8</v>
      </c>
      <c r="F65" s="119">
        <v>592</v>
      </c>
      <c r="G65" s="118">
        <v>5.6</v>
      </c>
      <c r="H65" s="119">
        <v>3</v>
      </c>
      <c r="I65" s="118">
        <v>2.62</v>
      </c>
      <c r="J65" s="119">
        <v>29</v>
      </c>
      <c r="K65" s="120">
        <v>24.7</v>
      </c>
      <c r="L65" s="119">
        <v>666</v>
      </c>
      <c r="M65" s="118">
        <v>6.3</v>
      </c>
      <c r="N65" s="119">
        <v>277</v>
      </c>
      <c r="O65" s="118">
        <v>2.62</v>
      </c>
      <c r="P65" s="123"/>
      <c r="Q65" s="123"/>
    </row>
    <row r="66" spans="1:17" s="109" customFormat="1" ht="12.75" customHeight="1">
      <c r="A66" s="216" t="s">
        <v>15</v>
      </c>
      <c r="B66" s="150"/>
      <c r="C66" s="21">
        <v>92135</v>
      </c>
      <c r="D66" s="119">
        <v>1063</v>
      </c>
      <c r="E66" s="120">
        <v>11.5</v>
      </c>
      <c r="F66" s="119">
        <v>512</v>
      </c>
      <c r="G66" s="118">
        <v>5.56</v>
      </c>
      <c r="H66" s="119">
        <v>3</v>
      </c>
      <c r="I66" s="118">
        <v>2.82</v>
      </c>
      <c r="J66" s="119">
        <v>25</v>
      </c>
      <c r="K66" s="120">
        <v>23</v>
      </c>
      <c r="L66" s="119">
        <v>645</v>
      </c>
      <c r="M66" s="118">
        <v>7</v>
      </c>
      <c r="N66" s="119">
        <v>215</v>
      </c>
      <c r="O66" s="118">
        <v>2.33</v>
      </c>
      <c r="P66" s="123"/>
      <c r="Q66" s="123"/>
    </row>
    <row r="67" spans="1:17" s="109" customFormat="1" ht="12.75" customHeight="1">
      <c r="A67" s="216" t="s">
        <v>16</v>
      </c>
      <c r="B67" s="150"/>
      <c r="C67" s="21">
        <v>93699</v>
      </c>
      <c r="D67" s="119">
        <v>690</v>
      </c>
      <c r="E67" s="120">
        <v>7.4</v>
      </c>
      <c r="F67" s="119">
        <v>703</v>
      </c>
      <c r="G67" s="118">
        <v>7.5</v>
      </c>
      <c r="H67" s="119">
        <v>3</v>
      </c>
      <c r="I67" s="118">
        <v>4.35</v>
      </c>
      <c r="J67" s="119">
        <v>23</v>
      </c>
      <c r="K67" s="120">
        <v>32.3</v>
      </c>
      <c r="L67" s="119">
        <v>409</v>
      </c>
      <c r="M67" s="118">
        <v>4.37</v>
      </c>
      <c r="N67" s="119">
        <v>150</v>
      </c>
      <c r="O67" s="118">
        <v>1.6</v>
      </c>
      <c r="P67" s="123"/>
      <c r="Q67" s="123"/>
    </row>
    <row r="68" spans="1:17" s="109" customFormat="1" ht="12.75" customHeight="1">
      <c r="A68" s="216" t="s">
        <v>17</v>
      </c>
      <c r="B68" s="150"/>
      <c r="C68" s="21">
        <v>66861</v>
      </c>
      <c r="D68" s="119">
        <v>631</v>
      </c>
      <c r="E68" s="120">
        <v>9.4</v>
      </c>
      <c r="F68" s="119">
        <v>483</v>
      </c>
      <c r="G68" s="118">
        <v>7.22</v>
      </c>
      <c r="H68" s="119">
        <v>0</v>
      </c>
      <c r="I68" s="118">
        <v>0</v>
      </c>
      <c r="J68" s="119">
        <v>17</v>
      </c>
      <c r="K68" s="120">
        <v>26.2</v>
      </c>
      <c r="L68" s="119">
        <v>373</v>
      </c>
      <c r="M68" s="118">
        <v>5.58</v>
      </c>
      <c r="N68" s="119">
        <v>120</v>
      </c>
      <c r="O68" s="118">
        <v>1.79</v>
      </c>
      <c r="P68" s="123"/>
      <c r="Q68" s="123"/>
    </row>
    <row r="69" spans="1:17" s="109" customFormat="1" ht="12.75" customHeight="1">
      <c r="A69" s="217"/>
      <c r="B69" s="121"/>
      <c r="C69" s="21"/>
      <c r="D69" s="119"/>
      <c r="E69" s="120"/>
      <c r="F69" s="119"/>
      <c r="G69" s="118"/>
      <c r="H69" s="119"/>
      <c r="I69" s="118"/>
      <c r="J69" s="119"/>
      <c r="K69" s="120"/>
      <c r="L69" s="119"/>
      <c r="M69" s="118"/>
      <c r="N69" s="119"/>
      <c r="O69" s="118"/>
      <c r="P69" s="123"/>
      <c r="Q69" s="123"/>
    </row>
    <row r="70" spans="1:17" s="109" customFormat="1" ht="12.75" customHeight="1">
      <c r="A70" s="216" t="s">
        <v>18</v>
      </c>
      <c r="B70" s="150"/>
      <c r="C70" s="21">
        <v>66759</v>
      </c>
      <c r="D70" s="119">
        <v>633</v>
      </c>
      <c r="E70" s="120">
        <v>9.5</v>
      </c>
      <c r="F70" s="119">
        <v>461</v>
      </c>
      <c r="G70" s="118">
        <v>6.91</v>
      </c>
      <c r="H70" s="119">
        <v>3</v>
      </c>
      <c r="I70" s="118">
        <v>4.74</v>
      </c>
      <c r="J70" s="119">
        <v>25</v>
      </c>
      <c r="K70" s="120">
        <v>38</v>
      </c>
      <c r="L70" s="119">
        <v>350</v>
      </c>
      <c r="M70" s="118">
        <v>5.24</v>
      </c>
      <c r="N70" s="119">
        <v>155</v>
      </c>
      <c r="O70" s="118">
        <v>2.32</v>
      </c>
      <c r="P70" s="123"/>
      <c r="Q70" s="123"/>
    </row>
    <row r="71" spans="1:17" s="109" customFormat="1" ht="12.75" customHeight="1">
      <c r="A71" s="216" t="s">
        <v>19</v>
      </c>
      <c r="B71" s="150"/>
      <c r="C71" s="21">
        <v>55674</v>
      </c>
      <c r="D71" s="119">
        <v>471</v>
      </c>
      <c r="E71" s="120">
        <v>8.5</v>
      </c>
      <c r="F71" s="119">
        <v>364</v>
      </c>
      <c r="G71" s="118">
        <v>6.54</v>
      </c>
      <c r="H71" s="119">
        <v>1</v>
      </c>
      <c r="I71" s="118">
        <v>2.12</v>
      </c>
      <c r="J71" s="119">
        <v>14</v>
      </c>
      <c r="K71" s="120">
        <v>28.9</v>
      </c>
      <c r="L71" s="119">
        <v>292</v>
      </c>
      <c r="M71" s="118">
        <v>5.24</v>
      </c>
      <c r="N71" s="119">
        <v>125</v>
      </c>
      <c r="O71" s="118">
        <v>2.25</v>
      </c>
      <c r="P71" s="123"/>
      <c r="Q71" s="123"/>
    </row>
    <row r="72" spans="1:17" s="109" customFormat="1" ht="12.75" customHeight="1">
      <c r="A72" s="216" t="s">
        <v>96</v>
      </c>
      <c r="B72" s="150"/>
      <c r="C72" s="21">
        <v>55501</v>
      </c>
      <c r="D72" s="119">
        <v>442</v>
      </c>
      <c r="E72" s="120">
        <v>8</v>
      </c>
      <c r="F72" s="119">
        <v>482</v>
      </c>
      <c r="G72" s="118">
        <v>8.68</v>
      </c>
      <c r="H72" s="119">
        <v>0</v>
      </c>
      <c r="I72" s="118">
        <v>0</v>
      </c>
      <c r="J72" s="119">
        <v>13</v>
      </c>
      <c r="K72" s="120">
        <v>28.6</v>
      </c>
      <c r="L72" s="119">
        <v>249</v>
      </c>
      <c r="M72" s="118">
        <v>4.49</v>
      </c>
      <c r="N72" s="119">
        <v>98</v>
      </c>
      <c r="O72" s="118">
        <v>1.77</v>
      </c>
      <c r="P72" s="123"/>
      <c r="Q72" s="123"/>
    </row>
    <row r="73" spans="1:17" s="109" customFormat="1" ht="12.75" customHeight="1">
      <c r="A73" s="216" t="s">
        <v>188</v>
      </c>
      <c r="B73" s="150"/>
      <c r="C73" s="21">
        <v>32798</v>
      </c>
      <c r="D73" s="119">
        <v>254</v>
      </c>
      <c r="E73" s="120">
        <v>7.7</v>
      </c>
      <c r="F73" s="119">
        <v>390</v>
      </c>
      <c r="G73" s="118">
        <v>11.89</v>
      </c>
      <c r="H73" s="119">
        <v>1</v>
      </c>
      <c r="I73" s="118">
        <v>3.94</v>
      </c>
      <c r="J73" s="119">
        <v>13</v>
      </c>
      <c r="K73" s="120">
        <v>48.7</v>
      </c>
      <c r="L73" s="119">
        <v>190</v>
      </c>
      <c r="M73" s="118">
        <v>5.79</v>
      </c>
      <c r="N73" s="119">
        <v>56</v>
      </c>
      <c r="O73" s="118">
        <v>1.71</v>
      </c>
      <c r="P73" s="123"/>
      <c r="Q73" s="123"/>
    </row>
    <row r="74" spans="1:17" s="109" customFormat="1" ht="12.75" customHeight="1">
      <c r="A74" s="217"/>
      <c r="B74" s="121"/>
      <c r="C74" s="21"/>
      <c r="D74" s="119"/>
      <c r="E74" s="120"/>
      <c r="F74" s="119"/>
      <c r="G74" s="118"/>
      <c r="H74" s="119"/>
      <c r="I74" s="118"/>
      <c r="J74" s="119"/>
      <c r="K74" s="120"/>
      <c r="L74" s="119"/>
      <c r="M74" s="118"/>
      <c r="N74" s="119"/>
      <c r="O74" s="118"/>
      <c r="P74" s="123"/>
      <c r="Q74" s="123"/>
    </row>
    <row r="75" spans="1:17" s="109" customFormat="1" ht="15" customHeight="1">
      <c r="A75" s="129" t="s">
        <v>20</v>
      </c>
      <c r="B75" s="129"/>
      <c r="C75" s="205">
        <v>46773</v>
      </c>
      <c r="D75" s="2">
        <v>570</v>
      </c>
      <c r="E75" s="154">
        <v>12.2</v>
      </c>
      <c r="F75" s="2">
        <v>260</v>
      </c>
      <c r="G75" s="153">
        <v>5.56</v>
      </c>
      <c r="H75" s="2">
        <v>1</v>
      </c>
      <c r="I75" s="153">
        <v>1.75</v>
      </c>
      <c r="J75" s="2">
        <v>15</v>
      </c>
      <c r="K75" s="154">
        <v>25.6</v>
      </c>
      <c r="L75" s="2">
        <v>299</v>
      </c>
      <c r="M75" s="153">
        <v>6.39</v>
      </c>
      <c r="N75" s="2">
        <v>143</v>
      </c>
      <c r="O75" s="153">
        <v>3.06</v>
      </c>
      <c r="P75" s="130"/>
      <c r="Q75" s="123"/>
    </row>
    <row r="76" spans="1:17" s="109" customFormat="1" ht="14.25" customHeight="1">
      <c r="A76" s="122"/>
      <c r="B76" s="122"/>
      <c r="C76" s="204"/>
      <c r="D76" s="119"/>
      <c r="E76" s="120"/>
      <c r="F76" s="119"/>
      <c r="G76" s="118"/>
      <c r="H76" s="119"/>
      <c r="I76" s="118"/>
      <c r="J76" s="119"/>
      <c r="K76" s="120"/>
      <c r="L76" s="119"/>
      <c r="M76" s="118"/>
      <c r="N76" s="119"/>
      <c r="O76" s="118"/>
      <c r="P76" s="123"/>
      <c r="Q76" s="123"/>
    </row>
    <row r="77" spans="1:17" s="109" customFormat="1" ht="15" customHeight="1">
      <c r="A77" s="140"/>
      <c r="B77" s="122" t="s">
        <v>120</v>
      </c>
      <c r="C77" s="204">
        <v>46773</v>
      </c>
      <c r="D77" s="119">
        <v>570</v>
      </c>
      <c r="E77" s="120">
        <v>12.2</v>
      </c>
      <c r="F77" s="119">
        <v>260</v>
      </c>
      <c r="G77" s="118">
        <v>5.56</v>
      </c>
      <c r="H77" s="119">
        <v>1</v>
      </c>
      <c r="I77" s="118">
        <v>1.75</v>
      </c>
      <c r="J77" s="119">
        <v>15</v>
      </c>
      <c r="K77" s="120">
        <v>25.6</v>
      </c>
      <c r="L77" s="119">
        <v>299</v>
      </c>
      <c r="M77" s="118">
        <v>6.39</v>
      </c>
      <c r="N77" s="119">
        <v>143</v>
      </c>
      <c r="O77" s="118">
        <v>3.06</v>
      </c>
      <c r="P77" s="123"/>
      <c r="Q77" s="123"/>
    </row>
    <row r="78" spans="1:17" s="109" customFormat="1" ht="14.25" customHeight="1">
      <c r="A78" s="140"/>
      <c r="B78" s="140"/>
      <c r="C78" s="204"/>
      <c r="D78" s="119"/>
      <c r="E78" s="120"/>
      <c r="F78" s="119"/>
      <c r="G78" s="118"/>
      <c r="H78" s="119"/>
      <c r="I78" s="118"/>
      <c r="J78" s="119"/>
      <c r="K78" s="120"/>
      <c r="L78" s="119"/>
      <c r="M78" s="118"/>
      <c r="N78" s="119"/>
      <c r="O78" s="118"/>
      <c r="P78" s="123"/>
      <c r="Q78" s="123"/>
    </row>
    <row r="79" spans="1:18" s="109" customFormat="1" ht="15" customHeight="1">
      <c r="A79" s="129" t="s">
        <v>21</v>
      </c>
      <c r="B79" s="129"/>
      <c r="C79" s="205">
        <v>203851</v>
      </c>
      <c r="D79" s="2">
        <v>2361</v>
      </c>
      <c r="E79" s="220">
        <v>11.581988805549152</v>
      </c>
      <c r="F79" s="2">
        <v>1547</v>
      </c>
      <c r="G79" s="153">
        <v>7.588876188981168</v>
      </c>
      <c r="H79" s="2">
        <v>9</v>
      </c>
      <c r="I79" s="153">
        <v>3.8119440914866582</v>
      </c>
      <c r="J79" s="2">
        <v>84</v>
      </c>
      <c r="K79" s="154">
        <v>34.355828220858896</v>
      </c>
      <c r="L79" s="2">
        <v>1392</v>
      </c>
      <c r="M79" s="153">
        <v>6.828516906956551</v>
      </c>
      <c r="N79" s="2">
        <v>524</v>
      </c>
      <c r="O79" s="153">
        <v>2.570504927618702</v>
      </c>
      <c r="P79" s="130"/>
      <c r="Q79" s="123"/>
      <c r="R79" s="139"/>
    </row>
    <row r="80" spans="1:18" s="109" customFormat="1" ht="14.25" customHeight="1">
      <c r="A80" s="122"/>
      <c r="B80" s="122"/>
      <c r="C80" s="204"/>
      <c r="D80" s="119"/>
      <c r="E80" s="120"/>
      <c r="F80" s="119"/>
      <c r="G80" s="118"/>
      <c r="H80" s="119"/>
      <c r="I80" s="118"/>
      <c r="J80" s="119"/>
      <c r="K80" s="120"/>
      <c r="L80" s="119"/>
      <c r="M80" s="118"/>
      <c r="N80" s="119"/>
      <c r="O80" s="118"/>
      <c r="P80" s="123"/>
      <c r="Q80" s="123"/>
      <c r="R80" s="139"/>
    </row>
    <row r="81" spans="1:18" s="109" customFormat="1" ht="15" customHeight="1">
      <c r="A81" s="140"/>
      <c r="B81" s="122" t="s">
        <v>22</v>
      </c>
      <c r="C81" s="204">
        <v>38814</v>
      </c>
      <c r="D81" s="119">
        <v>317</v>
      </c>
      <c r="E81" s="120">
        <v>8.2</v>
      </c>
      <c r="F81" s="119">
        <v>302</v>
      </c>
      <c r="G81" s="118">
        <v>7.78</v>
      </c>
      <c r="H81" s="119">
        <v>2</v>
      </c>
      <c r="I81" s="118">
        <v>6.31</v>
      </c>
      <c r="J81" s="119">
        <v>12</v>
      </c>
      <c r="K81" s="120">
        <v>36.5</v>
      </c>
      <c r="L81" s="119">
        <v>173</v>
      </c>
      <c r="M81" s="118">
        <v>4.46</v>
      </c>
      <c r="N81" s="119">
        <v>102</v>
      </c>
      <c r="O81" s="118">
        <v>2.63</v>
      </c>
      <c r="P81" s="123"/>
      <c r="Q81" s="123"/>
      <c r="R81" s="139"/>
    </row>
    <row r="82" spans="1:18" s="109" customFormat="1" ht="15" customHeight="1">
      <c r="A82" s="140"/>
      <c r="B82" s="122" t="s">
        <v>23</v>
      </c>
      <c r="C82" s="204">
        <v>30909</v>
      </c>
      <c r="D82" s="119">
        <v>357</v>
      </c>
      <c r="E82" s="120">
        <v>11.6</v>
      </c>
      <c r="F82" s="119">
        <v>268</v>
      </c>
      <c r="G82" s="118">
        <v>8.67</v>
      </c>
      <c r="H82" s="119">
        <v>3</v>
      </c>
      <c r="I82" s="118">
        <v>8.4</v>
      </c>
      <c r="J82" s="119">
        <v>15</v>
      </c>
      <c r="K82" s="120">
        <v>40.3</v>
      </c>
      <c r="L82" s="119">
        <v>232</v>
      </c>
      <c r="M82" s="118">
        <v>7.51</v>
      </c>
      <c r="N82" s="119">
        <v>84</v>
      </c>
      <c r="O82" s="118">
        <v>2.72</v>
      </c>
      <c r="P82" s="123"/>
      <c r="Q82" s="123"/>
      <c r="R82" s="139"/>
    </row>
    <row r="83" spans="1:18" s="109" customFormat="1" ht="15" customHeight="1">
      <c r="A83" s="140"/>
      <c r="B83" s="122" t="s">
        <v>24</v>
      </c>
      <c r="C83" s="204">
        <v>40140</v>
      </c>
      <c r="D83" s="119">
        <v>494</v>
      </c>
      <c r="E83" s="120">
        <v>12.3</v>
      </c>
      <c r="F83" s="119">
        <v>285</v>
      </c>
      <c r="G83" s="118">
        <v>7.1</v>
      </c>
      <c r="H83" s="119">
        <v>0</v>
      </c>
      <c r="I83" s="119">
        <v>0</v>
      </c>
      <c r="J83" s="119">
        <v>26</v>
      </c>
      <c r="K83" s="120">
        <v>50</v>
      </c>
      <c r="L83" s="119">
        <v>296</v>
      </c>
      <c r="M83" s="118">
        <v>7.37</v>
      </c>
      <c r="N83" s="119">
        <v>105</v>
      </c>
      <c r="O83" s="118">
        <v>2.62</v>
      </c>
      <c r="P83" s="123"/>
      <c r="Q83" s="123"/>
      <c r="R83" s="139"/>
    </row>
    <row r="84" spans="1:18" s="109" customFormat="1" ht="15" customHeight="1">
      <c r="A84" s="140"/>
      <c r="B84" s="122" t="s">
        <v>25</v>
      </c>
      <c r="C84" s="204">
        <v>25444</v>
      </c>
      <c r="D84" s="119">
        <v>246</v>
      </c>
      <c r="E84" s="120">
        <v>9.7</v>
      </c>
      <c r="F84" s="119">
        <v>196</v>
      </c>
      <c r="G84" s="118">
        <v>7.7</v>
      </c>
      <c r="H84" s="119">
        <v>1</v>
      </c>
      <c r="I84" s="118">
        <v>4.07</v>
      </c>
      <c r="J84" s="119">
        <v>6</v>
      </c>
      <c r="K84" s="120">
        <v>23.8</v>
      </c>
      <c r="L84" s="119">
        <v>174</v>
      </c>
      <c r="M84" s="118">
        <v>6.84</v>
      </c>
      <c r="N84" s="119">
        <v>75</v>
      </c>
      <c r="O84" s="118">
        <v>2.95</v>
      </c>
      <c r="P84" s="123"/>
      <c r="Q84" s="123"/>
      <c r="R84" s="139"/>
    </row>
    <row r="85" spans="1:18" s="109" customFormat="1" ht="14.25" customHeight="1">
      <c r="A85" s="140"/>
      <c r="B85" s="122"/>
      <c r="C85" s="204"/>
      <c r="D85" s="119"/>
      <c r="E85" s="120"/>
      <c r="F85" s="119"/>
      <c r="G85" s="118"/>
      <c r="H85" s="119"/>
      <c r="I85" s="118"/>
      <c r="J85" s="119"/>
      <c r="K85" s="120"/>
      <c r="L85" s="119"/>
      <c r="M85" s="118"/>
      <c r="N85" s="119"/>
      <c r="O85" s="118"/>
      <c r="P85" s="123"/>
      <c r="Q85" s="123"/>
      <c r="R85" s="139"/>
    </row>
    <row r="86" spans="1:18" s="109" customFormat="1" ht="15" customHeight="1">
      <c r="A86" s="147"/>
      <c r="B86" s="122" t="s">
        <v>26</v>
      </c>
      <c r="C86" s="204">
        <v>23269</v>
      </c>
      <c r="D86" s="119">
        <v>298</v>
      </c>
      <c r="E86" s="120">
        <v>12.8</v>
      </c>
      <c r="F86" s="119">
        <v>156</v>
      </c>
      <c r="G86" s="118">
        <v>6.7</v>
      </c>
      <c r="H86" s="119">
        <v>1</v>
      </c>
      <c r="I86" s="118">
        <v>3.36</v>
      </c>
      <c r="J86" s="119">
        <v>6</v>
      </c>
      <c r="K86" s="120">
        <v>19.7</v>
      </c>
      <c r="L86" s="119">
        <v>139</v>
      </c>
      <c r="M86" s="118">
        <v>5.97</v>
      </c>
      <c r="N86" s="119">
        <v>46</v>
      </c>
      <c r="O86" s="118">
        <v>1.98</v>
      </c>
      <c r="P86" s="123"/>
      <c r="Q86" s="123"/>
      <c r="R86" s="139"/>
    </row>
    <row r="87" spans="1:18" s="109" customFormat="1" ht="15" customHeight="1">
      <c r="A87" s="140"/>
      <c r="B87" s="122" t="s">
        <v>27</v>
      </c>
      <c r="C87" s="204">
        <v>7841</v>
      </c>
      <c r="D87" s="119">
        <v>54</v>
      </c>
      <c r="E87" s="120">
        <v>6.9</v>
      </c>
      <c r="F87" s="119">
        <v>92</v>
      </c>
      <c r="G87" s="118">
        <v>11.73</v>
      </c>
      <c r="H87" s="119">
        <v>0</v>
      </c>
      <c r="I87" s="119">
        <v>0</v>
      </c>
      <c r="J87" s="119">
        <v>3</v>
      </c>
      <c r="K87" s="120">
        <v>52.6</v>
      </c>
      <c r="L87" s="119">
        <v>34</v>
      </c>
      <c r="M87" s="118">
        <v>4.34</v>
      </c>
      <c r="N87" s="119">
        <v>13</v>
      </c>
      <c r="O87" s="118">
        <v>1.66</v>
      </c>
      <c r="P87" s="123"/>
      <c r="Q87" s="123"/>
      <c r="R87" s="139"/>
    </row>
    <row r="88" spans="1:18" s="109" customFormat="1" ht="15" customHeight="1">
      <c r="A88" s="147"/>
      <c r="B88" s="122" t="s">
        <v>28</v>
      </c>
      <c r="C88" s="204">
        <v>37434</v>
      </c>
      <c r="D88" s="119">
        <v>595</v>
      </c>
      <c r="E88" s="120">
        <v>15.9</v>
      </c>
      <c r="F88" s="119">
        <v>248</v>
      </c>
      <c r="G88" s="118">
        <v>6.62</v>
      </c>
      <c r="H88" s="119">
        <v>2</v>
      </c>
      <c r="I88" s="118">
        <v>3.36</v>
      </c>
      <c r="J88" s="119">
        <v>16</v>
      </c>
      <c r="K88" s="120">
        <v>26.2</v>
      </c>
      <c r="L88" s="119">
        <v>344</v>
      </c>
      <c r="M88" s="118">
        <v>9.19</v>
      </c>
      <c r="N88" s="119">
        <v>99</v>
      </c>
      <c r="O88" s="118">
        <v>2.64</v>
      </c>
      <c r="P88" s="123"/>
      <c r="Q88" s="123"/>
      <c r="R88" s="139"/>
    </row>
    <row r="89" spans="1:18" s="109" customFormat="1" ht="14.25" customHeight="1">
      <c r="A89" s="140"/>
      <c r="B89" s="140"/>
      <c r="C89" s="204"/>
      <c r="D89" s="119"/>
      <c r="E89" s="120"/>
      <c r="F89" s="119"/>
      <c r="G89" s="118"/>
      <c r="H89" s="119"/>
      <c r="I89" s="118"/>
      <c r="J89" s="119"/>
      <c r="K89" s="120"/>
      <c r="L89" s="119"/>
      <c r="M89" s="118"/>
      <c r="N89" s="119"/>
      <c r="O89" s="118"/>
      <c r="P89" s="123"/>
      <c r="Q89" s="123"/>
      <c r="R89" s="139"/>
    </row>
    <row r="90" spans="1:18" s="109" customFormat="1" ht="15" customHeight="1">
      <c r="A90" s="129" t="s">
        <v>29</v>
      </c>
      <c r="B90" s="129"/>
      <c r="C90" s="205">
        <v>96809</v>
      </c>
      <c r="D90" s="126">
        <v>757</v>
      </c>
      <c r="E90" s="154">
        <v>7.819520912311872</v>
      </c>
      <c r="F90" s="126">
        <v>870</v>
      </c>
      <c r="G90" s="153">
        <v>8.986767759195942</v>
      </c>
      <c r="H90" s="126">
        <v>0</v>
      </c>
      <c r="I90" s="153">
        <v>0</v>
      </c>
      <c r="J90" s="126">
        <v>32</v>
      </c>
      <c r="K90" s="154">
        <v>40.557667934093786</v>
      </c>
      <c r="L90" s="126">
        <v>489</v>
      </c>
      <c r="M90" s="153">
        <v>5.0511832577549605</v>
      </c>
      <c r="N90" s="126">
        <v>228</v>
      </c>
      <c r="O90" s="153">
        <v>2.3551529299961778</v>
      </c>
      <c r="P90" s="130"/>
      <c r="Q90" s="123"/>
      <c r="R90" s="139"/>
    </row>
    <row r="91" spans="1:18" s="109" customFormat="1" ht="14.25" customHeight="1">
      <c r="A91" s="122"/>
      <c r="B91" s="122"/>
      <c r="C91" s="204"/>
      <c r="D91" s="119"/>
      <c r="E91" s="120"/>
      <c r="F91" s="119"/>
      <c r="G91" s="118"/>
      <c r="H91" s="119"/>
      <c r="I91" s="118"/>
      <c r="J91" s="119"/>
      <c r="K91" s="120"/>
      <c r="L91" s="119"/>
      <c r="M91" s="118"/>
      <c r="N91" s="119"/>
      <c r="O91" s="118"/>
      <c r="P91" s="123"/>
      <c r="Q91" s="123"/>
      <c r="R91" s="139"/>
    </row>
    <row r="92" spans="1:18" s="109" customFormat="1" ht="15" customHeight="1">
      <c r="A92" s="140"/>
      <c r="B92" s="122" t="s">
        <v>30</v>
      </c>
      <c r="C92" s="204">
        <v>16152</v>
      </c>
      <c r="D92" s="119">
        <v>170</v>
      </c>
      <c r="E92" s="120">
        <v>10.5</v>
      </c>
      <c r="F92" s="119">
        <v>143</v>
      </c>
      <c r="G92" s="118">
        <v>8.85</v>
      </c>
      <c r="H92" s="119">
        <v>0</v>
      </c>
      <c r="I92" s="118">
        <v>0</v>
      </c>
      <c r="J92" s="119">
        <v>5</v>
      </c>
      <c r="K92" s="120">
        <v>28.6</v>
      </c>
      <c r="L92" s="119">
        <v>88</v>
      </c>
      <c r="M92" s="118">
        <v>5.45</v>
      </c>
      <c r="N92" s="119">
        <v>39</v>
      </c>
      <c r="O92" s="118">
        <v>2.41</v>
      </c>
      <c r="P92" s="123"/>
      <c r="Q92" s="123"/>
      <c r="R92" s="139"/>
    </row>
    <row r="93" spans="1:18" s="109" customFormat="1" ht="15" customHeight="1">
      <c r="A93" s="140"/>
      <c r="B93" s="122" t="s">
        <v>31</v>
      </c>
      <c r="C93" s="204">
        <v>30276</v>
      </c>
      <c r="D93" s="119">
        <v>248</v>
      </c>
      <c r="E93" s="120">
        <v>8.2</v>
      </c>
      <c r="F93" s="119">
        <v>279</v>
      </c>
      <c r="G93" s="118">
        <v>9.22</v>
      </c>
      <c r="H93" s="119">
        <v>0</v>
      </c>
      <c r="I93" s="118">
        <v>0</v>
      </c>
      <c r="J93" s="119">
        <v>14</v>
      </c>
      <c r="K93" s="120">
        <v>53.4</v>
      </c>
      <c r="L93" s="119">
        <v>182</v>
      </c>
      <c r="M93" s="118">
        <v>6.01</v>
      </c>
      <c r="N93" s="119">
        <v>76</v>
      </c>
      <c r="O93" s="118">
        <v>2.51</v>
      </c>
      <c r="P93" s="123"/>
      <c r="Q93" s="123"/>
      <c r="R93" s="139"/>
    </row>
    <row r="94" spans="1:18" s="109" customFormat="1" ht="15" customHeight="1">
      <c r="A94" s="140"/>
      <c r="B94" s="122" t="s">
        <v>32</v>
      </c>
      <c r="C94" s="204">
        <v>31200</v>
      </c>
      <c r="D94" s="119">
        <v>217</v>
      </c>
      <c r="E94" s="120">
        <v>7</v>
      </c>
      <c r="F94" s="119">
        <v>303</v>
      </c>
      <c r="G94" s="118">
        <v>9.71</v>
      </c>
      <c r="H94" s="119">
        <v>0</v>
      </c>
      <c r="I94" s="119">
        <v>0</v>
      </c>
      <c r="J94" s="119">
        <v>10</v>
      </c>
      <c r="K94" s="120">
        <v>44.1</v>
      </c>
      <c r="L94" s="119">
        <v>138</v>
      </c>
      <c r="M94" s="118">
        <v>4.42</v>
      </c>
      <c r="N94" s="119">
        <v>70</v>
      </c>
      <c r="O94" s="118">
        <v>2.24</v>
      </c>
      <c r="P94" s="123"/>
      <c r="Q94" s="123"/>
      <c r="R94" s="139"/>
    </row>
    <row r="95" spans="1:18" s="109" customFormat="1" ht="15" customHeight="1">
      <c r="A95" s="140"/>
      <c r="B95" s="122" t="s">
        <v>33</v>
      </c>
      <c r="C95" s="204">
        <v>19181</v>
      </c>
      <c r="D95" s="119">
        <v>122</v>
      </c>
      <c r="E95" s="120">
        <v>6.4</v>
      </c>
      <c r="F95" s="119">
        <v>145</v>
      </c>
      <c r="G95" s="118">
        <v>7.56</v>
      </c>
      <c r="H95" s="119">
        <v>0</v>
      </c>
      <c r="I95" s="118">
        <v>0</v>
      </c>
      <c r="J95" s="119">
        <v>3</v>
      </c>
      <c r="K95" s="120">
        <v>24</v>
      </c>
      <c r="L95" s="119">
        <v>81</v>
      </c>
      <c r="M95" s="118">
        <v>4.22</v>
      </c>
      <c r="N95" s="119">
        <v>43</v>
      </c>
      <c r="O95" s="118">
        <v>2.24</v>
      </c>
      <c r="P95" s="123"/>
      <c r="Q95" s="123"/>
      <c r="R95" s="139"/>
    </row>
    <row r="96" spans="1:18" s="109" customFormat="1" ht="14.25" customHeight="1">
      <c r="A96" s="140"/>
      <c r="B96" s="140"/>
      <c r="C96" s="204"/>
      <c r="D96" s="119"/>
      <c r="E96" s="120"/>
      <c r="F96" s="119"/>
      <c r="G96" s="118"/>
      <c r="H96" s="119"/>
      <c r="I96" s="118"/>
      <c r="J96" s="119"/>
      <c r="K96" s="120"/>
      <c r="L96" s="119"/>
      <c r="M96" s="118"/>
      <c r="N96" s="119"/>
      <c r="O96" s="118"/>
      <c r="P96" s="123"/>
      <c r="Q96" s="123"/>
      <c r="R96" s="139"/>
    </row>
    <row r="97" spans="1:18" s="109" customFormat="1" ht="15" customHeight="1">
      <c r="A97" s="145" t="s">
        <v>34</v>
      </c>
      <c r="B97" s="145"/>
      <c r="C97" s="205">
        <v>57520</v>
      </c>
      <c r="D97" s="126">
        <v>396</v>
      </c>
      <c r="E97" s="154">
        <v>6.884561891515995</v>
      </c>
      <c r="F97" s="126">
        <v>755</v>
      </c>
      <c r="G97" s="153">
        <v>13.125869262865091</v>
      </c>
      <c r="H97" s="126">
        <v>0</v>
      </c>
      <c r="I97" s="153">
        <v>0</v>
      </c>
      <c r="J97" s="126">
        <v>20</v>
      </c>
      <c r="K97" s="154">
        <v>48.07692307692308</v>
      </c>
      <c r="L97" s="126">
        <v>244</v>
      </c>
      <c r="M97" s="153">
        <v>4.242002781641168</v>
      </c>
      <c r="N97" s="126">
        <v>124</v>
      </c>
      <c r="O97" s="153">
        <v>2.1557719054242</v>
      </c>
      <c r="P97" s="130"/>
      <c r="Q97" s="123"/>
      <c r="R97" s="139"/>
    </row>
    <row r="98" spans="1:18" s="109" customFormat="1" ht="14.25" customHeight="1">
      <c r="A98" s="142"/>
      <c r="B98" s="142"/>
      <c r="C98" s="204"/>
      <c r="D98" s="119"/>
      <c r="E98" s="120"/>
      <c r="F98" s="119"/>
      <c r="G98" s="118"/>
      <c r="H98" s="119"/>
      <c r="I98" s="118"/>
      <c r="J98" s="119"/>
      <c r="K98" s="120"/>
      <c r="L98" s="119"/>
      <c r="M98" s="118"/>
      <c r="N98" s="119"/>
      <c r="O98" s="118"/>
      <c r="P98" s="123"/>
      <c r="Q98" s="123"/>
      <c r="R98" s="139"/>
    </row>
    <row r="99" spans="1:18" s="109" customFormat="1" ht="15" customHeight="1">
      <c r="A99" s="140"/>
      <c r="B99" s="122" t="s">
        <v>35</v>
      </c>
      <c r="C99" s="204">
        <v>9168</v>
      </c>
      <c r="D99" s="119">
        <v>79</v>
      </c>
      <c r="E99" s="120">
        <v>8.6</v>
      </c>
      <c r="F99" s="119">
        <v>131</v>
      </c>
      <c r="G99" s="118">
        <v>14.29</v>
      </c>
      <c r="H99" s="119">
        <v>0</v>
      </c>
      <c r="I99" s="119">
        <v>0</v>
      </c>
      <c r="J99" s="119">
        <v>7</v>
      </c>
      <c r="K99" s="120">
        <v>81.4</v>
      </c>
      <c r="L99" s="119">
        <v>39</v>
      </c>
      <c r="M99" s="118">
        <v>4.25</v>
      </c>
      <c r="N99" s="119">
        <v>15</v>
      </c>
      <c r="O99" s="118">
        <v>1.64</v>
      </c>
      <c r="P99" s="123"/>
      <c r="Q99" s="123"/>
      <c r="R99" s="139"/>
    </row>
    <row r="100" spans="1:18" s="109" customFormat="1" ht="15" customHeight="1">
      <c r="A100" s="140"/>
      <c r="B100" s="122" t="s">
        <v>36</v>
      </c>
      <c r="C100" s="204">
        <v>17952</v>
      </c>
      <c r="D100" s="119">
        <v>112</v>
      </c>
      <c r="E100" s="120">
        <v>6.2</v>
      </c>
      <c r="F100" s="119">
        <v>222</v>
      </c>
      <c r="G100" s="118">
        <v>12.37</v>
      </c>
      <c r="H100" s="119">
        <v>0</v>
      </c>
      <c r="I100" s="119">
        <v>0</v>
      </c>
      <c r="J100" s="119">
        <v>1</v>
      </c>
      <c r="K100" s="120">
        <v>8.8</v>
      </c>
      <c r="L100" s="119">
        <v>64</v>
      </c>
      <c r="M100" s="118">
        <v>3.57</v>
      </c>
      <c r="N100" s="119">
        <v>39</v>
      </c>
      <c r="O100" s="118">
        <v>2.17</v>
      </c>
      <c r="P100" s="123"/>
      <c r="Q100" s="123"/>
      <c r="R100" s="139"/>
    </row>
    <row r="101" spans="1:18" s="109" customFormat="1" ht="15" customHeight="1">
      <c r="A101" s="140"/>
      <c r="B101" s="122" t="s">
        <v>187</v>
      </c>
      <c r="C101" s="204">
        <v>20741</v>
      </c>
      <c r="D101" s="119">
        <v>147</v>
      </c>
      <c r="E101" s="120">
        <v>7.1</v>
      </c>
      <c r="F101" s="119">
        <v>278</v>
      </c>
      <c r="G101" s="118">
        <v>13.4</v>
      </c>
      <c r="H101" s="119">
        <v>0</v>
      </c>
      <c r="I101" s="119">
        <v>0</v>
      </c>
      <c r="J101" s="119">
        <v>9</v>
      </c>
      <c r="K101" s="120">
        <v>57.7</v>
      </c>
      <c r="L101" s="119">
        <v>107</v>
      </c>
      <c r="M101" s="118">
        <v>5.16</v>
      </c>
      <c r="N101" s="119">
        <v>60</v>
      </c>
      <c r="O101" s="118">
        <v>2.89</v>
      </c>
      <c r="P101" s="123"/>
      <c r="Q101" s="123"/>
      <c r="R101" s="139"/>
    </row>
    <row r="102" spans="1:18" s="109" customFormat="1" ht="15" customHeight="1">
      <c r="A102" s="140"/>
      <c r="B102" s="122" t="s">
        <v>186</v>
      </c>
      <c r="C102" s="204">
        <v>9659</v>
      </c>
      <c r="D102" s="119">
        <v>58</v>
      </c>
      <c r="E102" s="120">
        <v>6</v>
      </c>
      <c r="F102" s="119">
        <v>124</v>
      </c>
      <c r="G102" s="118">
        <v>12.84</v>
      </c>
      <c r="H102" s="119">
        <v>0</v>
      </c>
      <c r="I102" s="119">
        <v>0</v>
      </c>
      <c r="J102" s="119">
        <v>3</v>
      </c>
      <c r="K102" s="120">
        <v>49.2</v>
      </c>
      <c r="L102" s="119">
        <v>34</v>
      </c>
      <c r="M102" s="118">
        <v>3.52</v>
      </c>
      <c r="N102" s="119">
        <v>10</v>
      </c>
      <c r="O102" s="118">
        <v>1.04</v>
      </c>
      <c r="P102" s="123"/>
      <c r="Q102" s="123"/>
      <c r="R102" s="139"/>
    </row>
    <row r="103" spans="1:18" s="109" customFormat="1" ht="14.25" customHeight="1">
      <c r="A103" s="140"/>
      <c r="B103" s="140"/>
      <c r="C103" s="204"/>
      <c r="D103" s="119"/>
      <c r="E103" s="120"/>
      <c r="F103" s="119"/>
      <c r="G103" s="118"/>
      <c r="H103" s="119"/>
      <c r="I103" s="118"/>
      <c r="J103" s="119"/>
      <c r="K103" s="120"/>
      <c r="L103" s="119"/>
      <c r="M103" s="118"/>
      <c r="N103" s="119"/>
      <c r="O103" s="118"/>
      <c r="P103" s="123"/>
      <c r="Q103" s="123"/>
      <c r="R103" s="139"/>
    </row>
    <row r="104" spans="1:18" s="109" customFormat="1" ht="15" customHeight="1">
      <c r="A104" s="129" t="s">
        <v>37</v>
      </c>
      <c r="B104" s="129"/>
      <c r="C104" s="205">
        <v>102592</v>
      </c>
      <c r="D104" s="126">
        <v>838</v>
      </c>
      <c r="E104" s="154">
        <v>8.168278228321897</v>
      </c>
      <c r="F104" s="126">
        <v>1277</v>
      </c>
      <c r="G104" s="153">
        <v>12.447364316905801</v>
      </c>
      <c r="H104" s="126">
        <v>1</v>
      </c>
      <c r="I104" s="153">
        <v>1.1933174224343677</v>
      </c>
      <c r="J104" s="126">
        <v>26</v>
      </c>
      <c r="K104" s="154">
        <v>30.09259259259259</v>
      </c>
      <c r="L104" s="126">
        <v>517</v>
      </c>
      <c r="M104" s="153">
        <v>5.039379288833437</v>
      </c>
      <c r="N104" s="126">
        <v>253</v>
      </c>
      <c r="O104" s="153">
        <v>2.4660792264504057</v>
      </c>
      <c r="P104" s="130"/>
      <c r="Q104" s="123"/>
      <c r="R104" s="139"/>
    </row>
    <row r="105" spans="1:18" s="109" customFormat="1" ht="14.25" customHeight="1">
      <c r="A105" s="122"/>
      <c r="B105" s="122"/>
      <c r="C105" s="204"/>
      <c r="D105" s="119"/>
      <c r="E105" s="120"/>
      <c r="F105" s="119"/>
      <c r="G105" s="118"/>
      <c r="H105" s="119"/>
      <c r="I105" s="118"/>
      <c r="J105" s="119"/>
      <c r="K105" s="120"/>
      <c r="L105" s="119"/>
      <c r="M105" s="118"/>
      <c r="N105" s="119"/>
      <c r="O105" s="118"/>
      <c r="P105" s="123"/>
      <c r="Q105" s="123"/>
      <c r="R105" s="139"/>
    </row>
    <row r="106" spans="1:18" s="109" customFormat="1" ht="15" customHeight="1">
      <c r="A106" s="143"/>
      <c r="B106" s="122" t="s">
        <v>38</v>
      </c>
      <c r="C106" s="204">
        <v>14481</v>
      </c>
      <c r="D106" s="119">
        <v>113</v>
      </c>
      <c r="E106" s="120">
        <v>7.8</v>
      </c>
      <c r="F106" s="119">
        <v>171</v>
      </c>
      <c r="G106" s="118">
        <v>11.81</v>
      </c>
      <c r="H106" s="119">
        <v>0</v>
      </c>
      <c r="I106" s="118">
        <v>0</v>
      </c>
      <c r="J106" s="119">
        <v>5</v>
      </c>
      <c r="K106" s="120">
        <v>42.4</v>
      </c>
      <c r="L106" s="119">
        <v>61</v>
      </c>
      <c r="M106" s="118">
        <v>4.21</v>
      </c>
      <c r="N106" s="119">
        <v>42</v>
      </c>
      <c r="O106" s="118">
        <v>2.9</v>
      </c>
      <c r="P106" s="123"/>
      <c r="Q106" s="123"/>
      <c r="R106" s="139"/>
    </row>
    <row r="107" spans="1:18" s="109" customFormat="1" ht="15" customHeight="1">
      <c r="A107" s="140"/>
      <c r="B107" s="122" t="s">
        <v>185</v>
      </c>
      <c r="C107" s="204">
        <v>18933</v>
      </c>
      <c r="D107" s="119">
        <v>177</v>
      </c>
      <c r="E107" s="120">
        <v>9.3</v>
      </c>
      <c r="F107" s="119">
        <v>248</v>
      </c>
      <c r="G107" s="118">
        <v>13.1</v>
      </c>
      <c r="H107" s="119">
        <v>1</v>
      </c>
      <c r="I107" s="118">
        <v>5.65</v>
      </c>
      <c r="J107" s="119">
        <v>4</v>
      </c>
      <c r="K107" s="120">
        <v>22.1</v>
      </c>
      <c r="L107" s="119">
        <v>95</v>
      </c>
      <c r="M107" s="118">
        <v>5.02</v>
      </c>
      <c r="N107" s="119">
        <v>43</v>
      </c>
      <c r="O107" s="118">
        <v>2.27</v>
      </c>
      <c r="P107" s="123"/>
      <c r="Q107" s="123"/>
      <c r="R107" s="139"/>
    </row>
    <row r="108" spans="1:18" s="109" customFormat="1" ht="15" customHeight="1">
      <c r="A108" s="140"/>
      <c r="B108" s="122" t="s">
        <v>184</v>
      </c>
      <c r="C108" s="204">
        <v>5936</v>
      </c>
      <c r="D108" s="119">
        <v>25</v>
      </c>
      <c r="E108" s="120">
        <v>4.2</v>
      </c>
      <c r="F108" s="119">
        <v>86</v>
      </c>
      <c r="G108" s="118">
        <v>14.49</v>
      </c>
      <c r="H108" s="119">
        <v>0</v>
      </c>
      <c r="I108" s="119">
        <v>0</v>
      </c>
      <c r="J108" s="119">
        <v>1</v>
      </c>
      <c r="K108" s="120">
        <v>38.5</v>
      </c>
      <c r="L108" s="119">
        <v>29</v>
      </c>
      <c r="M108" s="118">
        <v>4.89</v>
      </c>
      <c r="N108" s="119">
        <v>20</v>
      </c>
      <c r="O108" s="118">
        <v>3.37</v>
      </c>
      <c r="P108" s="123"/>
      <c r="Q108" s="123"/>
      <c r="R108" s="139"/>
    </row>
    <row r="109" spans="1:18" s="109" customFormat="1" ht="15" customHeight="1">
      <c r="A109" s="140"/>
      <c r="B109" s="122" t="s">
        <v>183</v>
      </c>
      <c r="C109" s="204">
        <v>9707</v>
      </c>
      <c r="D109" s="119">
        <v>54</v>
      </c>
      <c r="E109" s="120">
        <v>5.6</v>
      </c>
      <c r="F109" s="119">
        <v>150</v>
      </c>
      <c r="G109" s="118">
        <v>15.45</v>
      </c>
      <c r="H109" s="119">
        <v>0</v>
      </c>
      <c r="I109" s="119">
        <v>0</v>
      </c>
      <c r="J109" s="119">
        <v>4</v>
      </c>
      <c r="K109" s="120">
        <v>69</v>
      </c>
      <c r="L109" s="119">
        <v>39</v>
      </c>
      <c r="M109" s="118">
        <v>4.02</v>
      </c>
      <c r="N109" s="119">
        <v>12</v>
      </c>
      <c r="O109" s="118">
        <v>1.24</v>
      </c>
      <c r="P109" s="123"/>
      <c r="Q109" s="123"/>
      <c r="R109" s="139"/>
    </row>
    <row r="110" spans="1:18" s="109" customFormat="1" ht="14.25" customHeight="1">
      <c r="A110" s="140"/>
      <c r="B110" s="122"/>
      <c r="C110" s="204"/>
      <c r="D110" s="119"/>
      <c r="E110" s="120"/>
      <c r="F110" s="119"/>
      <c r="G110" s="118"/>
      <c r="H110" s="119"/>
      <c r="I110" s="118"/>
      <c r="J110" s="119"/>
      <c r="K110" s="120"/>
      <c r="L110" s="119"/>
      <c r="M110" s="118"/>
      <c r="N110" s="119"/>
      <c r="O110" s="118"/>
      <c r="P110" s="123"/>
      <c r="Q110" s="123"/>
      <c r="R110" s="139"/>
    </row>
    <row r="111" spans="1:18" s="109" customFormat="1" ht="15" customHeight="1">
      <c r="A111" s="140"/>
      <c r="B111" s="122" t="s">
        <v>182</v>
      </c>
      <c r="C111" s="204">
        <v>10776</v>
      </c>
      <c r="D111" s="119">
        <v>69</v>
      </c>
      <c r="E111" s="120">
        <v>6.4</v>
      </c>
      <c r="F111" s="119">
        <v>117</v>
      </c>
      <c r="G111" s="118">
        <v>10.86</v>
      </c>
      <c r="H111" s="119">
        <v>0</v>
      </c>
      <c r="I111" s="119">
        <v>0</v>
      </c>
      <c r="J111" s="119">
        <v>1</v>
      </c>
      <c r="K111" s="120">
        <v>14.3</v>
      </c>
      <c r="L111" s="119">
        <v>44</v>
      </c>
      <c r="M111" s="118">
        <v>4.08</v>
      </c>
      <c r="N111" s="119">
        <v>20</v>
      </c>
      <c r="O111" s="118">
        <v>1.86</v>
      </c>
      <c r="P111" s="123"/>
      <c r="Q111" s="123"/>
      <c r="R111" s="139"/>
    </row>
    <row r="112" spans="1:18" s="109" customFormat="1" ht="15" customHeight="1">
      <c r="A112" s="140"/>
      <c r="B112" s="122" t="s">
        <v>181</v>
      </c>
      <c r="C112" s="204">
        <v>25377</v>
      </c>
      <c r="D112" s="119">
        <v>242</v>
      </c>
      <c r="E112" s="120">
        <v>9.5</v>
      </c>
      <c r="F112" s="119">
        <v>293</v>
      </c>
      <c r="G112" s="118">
        <v>11.55</v>
      </c>
      <c r="H112" s="119">
        <v>0</v>
      </c>
      <c r="I112" s="118">
        <v>0</v>
      </c>
      <c r="J112" s="119">
        <v>4</v>
      </c>
      <c r="K112" s="120">
        <v>16.3</v>
      </c>
      <c r="L112" s="119">
        <v>158</v>
      </c>
      <c r="M112" s="118">
        <v>6.23</v>
      </c>
      <c r="N112" s="119">
        <v>64</v>
      </c>
      <c r="O112" s="118">
        <v>2.52</v>
      </c>
      <c r="P112" s="123"/>
      <c r="Q112" s="123"/>
      <c r="R112" s="139"/>
    </row>
    <row r="113" spans="1:18" s="109" customFormat="1" ht="15" customHeight="1">
      <c r="A113" s="140"/>
      <c r="B113" s="122" t="s">
        <v>180</v>
      </c>
      <c r="C113" s="204">
        <v>10572</v>
      </c>
      <c r="D113" s="119">
        <v>89</v>
      </c>
      <c r="E113" s="120">
        <v>8.4</v>
      </c>
      <c r="F113" s="119">
        <v>123</v>
      </c>
      <c r="G113" s="118">
        <v>11.63</v>
      </c>
      <c r="H113" s="119">
        <v>0</v>
      </c>
      <c r="I113" s="119">
        <v>0</v>
      </c>
      <c r="J113" s="119">
        <v>4</v>
      </c>
      <c r="K113" s="120">
        <v>43</v>
      </c>
      <c r="L113" s="119">
        <v>51</v>
      </c>
      <c r="M113" s="118">
        <v>4.82</v>
      </c>
      <c r="N113" s="119">
        <v>31</v>
      </c>
      <c r="O113" s="118">
        <v>2.93</v>
      </c>
      <c r="P113" s="123"/>
      <c r="Q113" s="123"/>
      <c r="R113" s="139"/>
    </row>
    <row r="114" spans="1:18" s="109" customFormat="1" ht="15" customHeight="1">
      <c r="A114" s="140"/>
      <c r="B114" s="122" t="s">
        <v>179</v>
      </c>
      <c r="C114" s="204">
        <v>6810</v>
      </c>
      <c r="D114" s="119">
        <v>69</v>
      </c>
      <c r="E114" s="120">
        <v>10.1</v>
      </c>
      <c r="F114" s="119">
        <v>89</v>
      </c>
      <c r="G114" s="118">
        <v>13.07</v>
      </c>
      <c r="H114" s="119">
        <v>0</v>
      </c>
      <c r="I114" s="119">
        <v>0</v>
      </c>
      <c r="J114" s="119">
        <v>3</v>
      </c>
      <c r="K114" s="120">
        <v>41.7</v>
      </c>
      <c r="L114" s="119">
        <v>40</v>
      </c>
      <c r="M114" s="118">
        <v>5.87</v>
      </c>
      <c r="N114" s="119">
        <v>21</v>
      </c>
      <c r="O114" s="118">
        <v>3.08</v>
      </c>
      <c r="P114" s="123"/>
      <c r="Q114" s="123"/>
      <c r="R114" s="139"/>
    </row>
    <row r="115" spans="1:18" s="109" customFormat="1" ht="14.25" customHeight="1">
      <c r="A115" s="140"/>
      <c r="B115" s="140"/>
      <c r="C115" s="204"/>
      <c r="D115" s="119"/>
      <c r="E115" s="120"/>
      <c r="F115" s="119"/>
      <c r="G115" s="118"/>
      <c r="H115" s="119"/>
      <c r="I115" s="118"/>
      <c r="J115" s="119"/>
      <c r="K115" s="120"/>
      <c r="L115" s="119"/>
      <c r="M115" s="118"/>
      <c r="N115" s="119"/>
      <c r="O115" s="118"/>
      <c r="P115" s="123"/>
      <c r="Q115" s="123"/>
      <c r="R115" s="139"/>
    </row>
    <row r="116" spans="1:18" s="109" customFormat="1" ht="15" customHeight="1">
      <c r="A116" s="145" t="s">
        <v>39</v>
      </c>
      <c r="B116" s="145"/>
      <c r="C116" s="205">
        <v>49706</v>
      </c>
      <c r="D116" s="126">
        <v>314</v>
      </c>
      <c r="E116" s="154">
        <v>6.317144811491571</v>
      </c>
      <c r="F116" s="126">
        <v>591</v>
      </c>
      <c r="G116" s="153">
        <v>11.88991268659719</v>
      </c>
      <c r="H116" s="126">
        <v>1</v>
      </c>
      <c r="I116" s="153">
        <v>3.1847133757961785</v>
      </c>
      <c r="J116" s="126">
        <v>14</v>
      </c>
      <c r="K116" s="154">
        <v>42.6829268292683</v>
      </c>
      <c r="L116" s="126">
        <v>189</v>
      </c>
      <c r="M116" s="153">
        <v>3.802357864241741</v>
      </c>
      <c r="N116" s="126">
        <v>76</v>
      </c>
      <c r="O116" s="153">
        <v>1.5289904639278962</v>
      </c>
      <c r="P116" s="130"/>
      <c r="Q116" s="123"/>
      <c r="R116" s="139"/>
    </row>
    <row r="117" spans="1:18" s="109" customFormat="1" ht="14.25" customHeight="1">
      <c r="A117" s="142"/>
      <c r="B117" s="142"/>
      <c r="C117" s="204"/>
      <c r="D117" s="119"/>
      <c r="E117" s="120"/>
      <c r="F117" s="119"/>
      <c r="G117" s="118"/>
      <c r="H117" s="119"/>
      <c r="I117" s="118"/>
      <c r="J117" s="119"/>
      <c r="K117" s="120"/>
      <c r="L117" s="119"/>
      <c r="M117" s="118"/>
      <c r="N117" s="119"/>
      <c r="O117" s="118"/>
      <c r="P117" s="123"/>
      <c r="Q117" s="123"/>
      <c r="R117" s="139"/>
    </row>
    <row r="118" spans="1:18" s="109" customFormat="1" ht="15" customHeight="1">
      <c r="A118" s="140"/>
      <c r="B118" s="122" t="s">
        <v>178</v>
      </c>
      <c r="C118" s="204">
        <v>8118</v>
      </c>
      <c r="D118" s="119">
        <v>48</v>
      </c>
      <c r="E118" s="120">
        <v>5.9</v>
      </c>
      <c r="F118" s="119">
        <v>122</v>
      </c>
      <c r="G118" s="118">
        <v>15.03</v>
      </c>
      <c r="H118" s="119">
        <v>1</v>
      </c>
      <c r="I118" s="118">
        <v>20.83</v>
      </c>
      <c r="J118" s="119">
        <v>3</v>
      </c>
      <c r="K118" s="120">
        <v>58.8</v>
      </c>
      <c r="L118" s="119">
        <v>32</v>
      </c>
      <c r="M118" s="118">
        <v>3.94</v>
      </c>
      <c r="N118" s="119">
        <v>13</v>
      </c>
      <c r="O118" s="118">
        <v>1.6</v>
      </c>
      <c r="P118" s="123"/>
      <c r="Q118" s="123"/>
      <c r="R118" s="139"/>
    </row>
    <row r="119" spans="1:18" s="109" customFormat="1" ht="15" customHeight="1">
      <c r="A119" s="140"/>
      <c r="B119" s="122" t="s">
        <v>177</v>
      </c>
      <c r="C119" s="204">
        <v>9548</v>
      </c>
      <c r="D119" s="119">
        <v>43</v>
      </c>
      <c r="E119" s="120">
        <v>4.5</v>
      </c>
      <c r="F119" s="119">
        <v>138</v>
      </c>
      <c r="G119" s="118">
        <v>14.45</v>
      </c>
      <c r="H119" s="119">
        <v>0</v>
      </c>
      <c r="I119" s="119">
        <v>0</v>
      </c>
      <c r="J119" s="119">
        <v>0</v>
      </c>
      <c r="K119" s="120">
        <v>0</v>
      </c>
      <c r="L119" s="119">
        <v>27</v>
      </c>
      <c r="M119" s="118">
        <v>2.83</v>
      </c>
      <c r="N119" s="119">
        <v>12</v>
      </c>
      <c r="O119" s="118">
        <v>1.26</v>
      </c>
      <c r="P119" s="123"/>
      <c r="Q119" s="123"/>
      <c r="R119" s="139"/>
    </row>
    <row r="120" spans="1:18" s="109" customFormat="1" ht="15" customHeight="1">
      <c r="A120" s="140"/>
      <c r="B120" s="122" t="s">
        <v>98</v>
      </c>
      <c r="C120" s="204">
        <v>29293</v>
      </c>
      <c r="D120" s="119">
        <v>210</v>
      </c>
      <c r="E120" s="120">
        <v>7.2</v>
      </c>
      <c r="F120" s="119">
        <v>290</v>
      </c>
      <c r="G120" s="118">
        <v>9.9</v>
      </c>
      <c r="H120" s="119">
        <v>0</v>
      </c>
      <c r="I120" s="119">
        <v>0</v>
      </c>
      <c r="J120" s="119">
        <v>11</v>
      </c>
      <c r="K120" s="120">
        <v>49.8</v>
      </c>
      <c r="L120" s="119">
        <v>123</v>
      </c>
      <c r="M120" s="118">
        <v>4.2</v>
      </c>
      <c r="N120" s="119">
        <v>51</v>
      </c>
      <c r="O120" s="118">
        <v>1.74</v>
      </c>
      <c r="P120" s="123"/>
      <c r="Q120" s="123"/>
      <c r="R120" s="139"/>
    </row>
    <row r="121" spans="1:18" s="109" customFormat="1" ht="15" customHeight="1">
      <c r="A121" s="143"/>
      <c r="B121" s="122" t="s">
        <v>99</v>
      </c>
      <c r="C121" s="204">
        <v>2747</v>
      </c>
      <c r="D121" s="119">
        <v>13</v>
      </c>
      <c r="E121" s="120">
        <v>4.7</v>
      </c>
      <c r="F121" s="119">
        <v>41</v>
      </c>
      <c r="G121" s="118">
        <v>14.93</v>
      </c>
      <c r="H121" s="119">
        <v>0</v>
      </c>
      <c r="I121" s="119">
        <v>0</v>
      </c>
      <c r="J121" s="119">
        <v>0</v>
      </c>
      <c r="K121" s="120">
        <v>0</v>
      </c>
      <c r="L121" s="119">
        <v>7</v>
      </c>
      <c r="M121" s="118">
        <v>2.55</v>
      </c>
      <c r="N121" s="119">
        <v>0</v>
      </c>
      <c r="O121" s="118">
        <v>0</v>
      </c>
      <c r="P121" s="123"/>
      <c r="Q121" s="123"/>
      <c r="R121" s="139"/>
    </row>
    <row r="122" spans="1:18" s="109" customFormat="1" ht="14.25" customHeight="1">
      <c r="A122" s="140"/>
      <c r="B122" s="122"/>
      <c r="C122" s="204"/>
      <c r="D122" s="119"/>
      <c r="E122" s="120"/>
      <c r="F122" s="119"/>
      <c r="G122" s="118"/>
      <c r="H122" s="119"/>
      <c r="I122" s="118"/>
      <c r="J122" s="119"/>
      <c r="K122" s="120"/>
      <c r="L122" s="119"/>
      <c r="M122" s="118"/>
      <c r="N122" s="119"/>
      <c r="O122" s="118"/>
      <c r="P122" s="123"/>
      <c r="Q122" s="123"/>
      <c r="R122" s="139"/>
    </row>
    <row r="123" spans="1:18" s="109" customFormat="1" ht="15" customHeight="1">
      <c r="A123" s="129" t="s">
        <v>40</v>
      </c>
      <c r="B123" s="129"/>
      <c r="C123" s="205">
        <v>30632</v>
      </c>
      <c r="D123" s="126">
        <v>158</v>
      </c>
      <c r="E123" s="154">
        <v>5.15800470096631</v>
      </c>
      <c r="F123" s="126">
        <v>312</v>
      </c>
      <c r="G123" s="153">
        <v>10.185427004439802</v>
      </c>
      <c r="H123" s="126">
        <v>0</v>
      </c>
      <c r="I123" s="153">
        <v>0</v>
      </c>
      <c r="J123" s="126">
        <v>14</v>
      </c>
      <c r="K123" s="154">
        <v>81.39534883720931</v>
      </c>
      <c r="L123" s="126">
        <v>117</v>
      </c>
      <c r="M123" s="153">
        <v>3.819535126664926</v>
      </c>
      <c r="N123" s="126">
        <v>49</v>
      </c>
      <c r="O123" s="153">
        <v>1.59963436928702</v>
      </c>
      <c r="P123" s="130"/>
      <c r="Q123" s="123"/>
      <c r="R123" s="139"/>
    </row>
    <row r="124" spans="1:18" s="109" customFormat="1" ht="14.25" customHeight="1">
      <c r="A124" s="122"/>
      <c r="B124" s="122"/>
      <c r="C124" s="204"/>
      <c r="D124" s="119"/>
      <c r="E124" s="120"/>
      <c r="F124" s="119"/>
      <c r="G124" s="118"/>
      <c r="H124" s="119"/>
      <c r="I124" s="118"/>
      <c r="J124" s="119"/>
      <c r="K124" s="120"/>
      <c r="L124" s="119"/>
      <c r="M124" s="118"/>
      <c r="N124" s="119"/>
      <c r="O124" s="118"/>
      <c r="P124" s="123"/>
      <c r="Q124" s="123"/>
      <c r="R124" s="139"/>
    </row>
    <row r="125" spans="1:18" s="109" customFormat="1" ht="15" customHeight="1">
      <c r="A125" s="140"/>
      <c r="B125" s="122" t="s">
        <v>41</v>
      </c>
      <c r="C125" s="204">
        <v>13383</v>
      </c>
      <c r="D125" s="119">
        <v>68</v>
      </c>
      <c r="E125" s="120">
        <v>5.1</v>
      </c>
      <c r="F125" s="119">
        <v>144</v>
      </c>
      <c r="G125" s="118">
        <v>10.76</v>
      </c>
      <c r="H125" s="119">
        <v>0</v>
      </c>
      <c r="I125" s="119">
        <v>0</v>
      </c>
      <c r="J125" s="119">
        <v>5</v>
      </c>
      <c r="K125" s="120">
        <v>68.5</v>
      </c>
      <c r="L125" s="119">
        <v>54</v>
      </c>
      <c r="M125" s="118">
        <v>4.03</v>
      </c>
      <c r="N125" s="119">
        <v>24</v>
      </c>
      <c r="O125" s="118">
        <v>1.79</v>
      </c>
      <c r="P125" s="123"/>
      <c r="Q125" s="123"/>
      <c r="R125" s="139"/>
    </row>
    <row r="126" spans="1:18" s="109" customFormat="1" ht="15" customHeight="1">
      <c r="A126" s="140"/>
      <c r="B126" s="122" t="s">
        <v>42</v>
      </c>
      <c r="C126" s="204">
        <v>17249</v>
      </c>
      <c r="D126" s="119">
        <v>90</v>
      </c>
      <c r="E126" s="120">
        <v>5.2</v>
      </c>
      <c r="F126" s="119">
        <v>168</v>
      </c>
      <c r="G126" s="118">
        <v>9.74</v>
      </c>
      <c r="H126" s="119">
        <v>0</v>
      </c>
      <c r="I126" s="119">
        <v>0</v>
      </c>
      <c r="J126" s="119">
        <v>9</v>
      </c>
      <c r="K126" s="120">
        <v>90.9</v>
      </c>
      <c r="L126" s="119">
        <v>63</v>
      </c>
      <c r="M126" s="118">
        <v>3.65</v>
      </c>
      <c r="N126" s="119">
        <v>25</v>
      </c>
      <c r="O126" s="118">
        <v>1.45</v>
      </c>
      <c r="P126" s="123"/>
      <c r="Q126" s="123"/>
      <c r="R126" s="139"/>
    </row>
    <row r="127" spans="1:15" ht="13.5" customHeight="1">
      <c r="A127" s="122"/>
      <c r="B127" s="122"/>
      <c r="C127" s="204"/>
      <c r="D127" s="119"/>
      <c r="E127" s="120"/>
      <c r="F127" s="119"/>
      <c r="G127" s="118"/>
      <c r="H127" s="119"/>
      <c r="I127" s="118"/>
      <c r="J127" s="119"/>
      <c r="K127" s="120"/>
      <c r="L127" s="119"/>
      <c r="M127" s="118"/>
      <c r="N127" s="119"/>
      <c r="O127" s="118"/>
    </row>
    <row r="128" spans="1:17" s="116" customFormat="1" ht="14.25" customHeight="1">
      <c r="A128" s="129" t="s">
        <v>43</v>
      </c>
      <c r="B128" s="129"/>
      <c r="C128" s="205">
        <v>15369</v>
      </c>
      <c r="D128" s="126">
        <v>130</v>
      </c>
      <c r="E128" s="154">
        <v>8.5</v>
      </c>
      <c r="F128" s="126">
        <v>133</v>
      </c>
      <c r="G128" s="153">
        <v>8.65</v>
      </c>
      <c r="H128" s="126">
        <v>1</v>
      </c>
      <c r="I128" s="153">
        <v>7.69</v>
      </c>
      <c r="J128" s="126">
        <v>1</v>
      </c>
      <c r="K128" s="154">
        <v>7.6</v>
      </c>
      <c r="L128" s="126">
        <v>65</v>
      </c>
      <c r="M128" s="153">
        <v>4.23</v>
      </c>
      <c r="N128" s="126">
        <v>21</v>
      </c>
      <c r="O128" s="153">
        <v>1.37</v>
      </c>
      <c r="P128" s="117"/>
      <c r="Q128" s="117"/>
    </row>
    <row r="129" spans="1:17" s="109" customFormat="1" ht="14.25" customHeight="1">
      <c r="A129" s="122"/>
      <c r="B129" s="122"/>
      <c r="C129" s="204"/>
      <c r="D129" s="119"/>
      <c r="E129" s="120"/>
      <c r="F129" s="119"/>
      <c r="G129" s="118"/>
      <c r="H129" s="119"/>
      <c r="I129" s="118"/>
      <c r="J129" s="119"/>
      <c r="K129" s="120"/>
      <c r="L129" s="119"/>
      <c r="M129" s="118"/>
      <c r="N129" s="119"/>
      <c r="O129" s="118"/>
      <c r="P129" s="123"/>
      <c r="Q129" s="123"/>
    </row>
    <row r="130" spans="1:17" s="109" customFormat="1" ht="14.25" customHeight="1">
      <c r="A130" s="122"/>
      <c r="B130" s="122" t="s">
        <v>44</v>
      </c>
      <c r="C130" s="204">
        <v>15369</v>
      </c>
      <c r="D130" s="119">
        <v>130</v>
      </c>
      <c r="E130" s="120">
        <v>8.5</v>
      </c>
      <c r="F130" s="119">
        <v>133</v>
      </c>
      <c r="G130" s="118">
        <v>8.65</v>
      </c>
      <c r="H130" s="119">
        <v>1</v>
      </c>
      <c r="I130" s="118">
        <v>7.69</v>
      </c>
      <c r="J130" s="119">
        <v>1</v>
      </c>
      <c r="K130" s="120">
        <v>7.6</v>
      </c>
      <c r="L130" s="119">
        <v>65</v>
      </c>
      <c r="M130" s="118">
        <v>4.23</v>
      </c>
      <c r="N130" s="119">
        <v>21</v>
      </c>
      <c r="O130" s="118">
        <v>1.37</v>
      </c>
      <c r="P130" s="123"/>
      <c r="Q130" s="123"/>
    </row>
    <row r="131" spans="1:17" s="109" customFormat="1" ht="14.25" customHeight="1">
      <c r="A131" s="122"/>
      <c r="B131" s="122"/>
      <c r="C131" s="204"/>
      <c r="D131" s="119"/>
      <c r="E131" s="120"/>
      <c r="F131" s="119"/>
      <c r="G131" s="118"/>
      <c r="H131" s="119"/>
      <c r="I131" s="118"/>
      <c r="J131" s="119"/>
      <c r="K131" s="120"/>
      <c r="L131" s="119"/>
      <c r="M131" s="118"/>
      <c r="N131" s="119"/>
      <c r="O131" s="118"/>
      <c r="P131" s="123"/>
      <c r="Q131" s="123"/>
    </row>
    <row r="132" spans="1:17" s="116" customFormat="1" ht="14.25" customHeight="1">
      <c r="A132" s="129" t="s">
        <v>45</v>
      </c>
      <c r="B132" s="129"/>
      <c r="C132" s="205">
        <v>14229</v>
      </c>
      <c r="D132" s="126">
        <v>132</v>
      </c>
      <c r="E132" s="154">
        <v>9.3</v>
      </c>
      <c r="F132" s="126">
        <v>150</v>
      </c>
      <c r="G132" s="153">
        <v>10.54</v>
      </c>
      <c r="H132" s="126">
        <v>0</v>
      </c>
      <c r="I132" s="153">
        <v>0</v>
      </c>
      <c r="J132" s="126">
        <v>4</v>
      </c>
      <c r="K132" s="154">
        <v>29.4</v>
      </c>
      <c r="L132" s="126">
        <v>71</v>
      </c>
      <c r="M132" s="153">
        <v>4.99</v>
      </c>
      <c r="N132" s="126">
        <v>18</v>
      </c>
      <c r="O132" s="153">
        <v>1.27</v>
      </c>
      <c r="P132" s="117"/>
      <c r="Q132" s="117"/>
    </row>
    <row r="133" spans="1:17" s="109" customFormat="1" ht="14.25" customHeight="1">
      <c r="A133" s="122"/>
      <c r="B133" s="122"/>
      <c r="C133" s="204"/>
      <c r="D133" s="119"/>
      <c r="E133" s="120"/>
      <c r="F133" s="119"/>
      <c r="G133" s="118"/>
      <c r="H133" s="119"/>
      <c r="I133" s="118"/>
      <c r="J133" s="119"/>
      <c r="K133" s="206"/>
      <c r="L133" s="119"/>
      <c r="M133" s="118"/>
      <c r="N133" s="119"/>
      <c r="O133" s="118"/>
      <c r="P133" s="130"/>
      <c r="Q133" s="123"/>
    </row>
    <row r="134" spans="1:17" s="109" customFormat="1" ht="14.25" customHeight="1">
      <c r="A134" s="122"/>
      <c r="B134" s="122" t="s">
        <v>46</v>
      </c>
      <c r="C134" s="204">
        <v>14229</v>
      </c>
      <c r="D134" s="119">
        <v>132</v>
      </c>
      <c r="E134" s="120">
        <v>9.3</v>
      </c>
      <c r="F134" s="119">
        <v>150</v>
      </c>
      <c r="G134" s="118">
        <v>10.54</v>
      </c>
      <c r="H134" s="119">
        <v>0</v>
      </c>
      <c r="I134" s="119">
        <v>0</v>
      </c>
      <c r="J134" s="119">
        <v>4</v>
      </c>
      <c r="K134" s="120">
        <v>29.4</v>
      </c>
      <c r="L134" s="119">
        <v>71</v>
      </c>
      <c r="M134" s="118">
        <v>4.99</v>
      </c>
      <c r="N134" s="119">
        <v>18</v>
      </c>
      <c r="O134" s="118">
        <v>1.27</v>
      </c>
      <c r="P134" s="123"/>
      <c r="Q134" s="123"/>
    </row>
    <row r="135" spans="1:17" s="109" customFormat="1" ht="14.25" customHeight="1">
      <c r="A135" s="122"/>
      <c r="B135" s="122"/>
      <c r="C135" s="204"/>
      <c r="D135" s="119"/>
      <c r="E135" s="120"/>
      <c r="F135" s="119"/>
      <c r="G135" s="118"/>
      <c r="H135" s="119"/>
      <c r="I135" s="118"/>
      <c r="J135" s="119"/>
      <c r="K135" s="120"/>
      <c r="L135" s="119"/>
      <c r="M135" s="118"/>
      <c r="N135" s="119"/>
      <c r="O135" s="118"/>
      <c r="P135" s="123"/>
      <c r="Q135" s="123"/>
    </row>
    <row r="136" spans="1:17" s="116" customFormat="1" ht="14.25" customHeight="1">
      <c r="A136" s="129" t="s">
        <v>47</v>
      </c>
      <c r="B136" s="129"/>
      <c r="C136" s="205">
        <v>54364</v>
      </c>
      <c r="D136" s="126">
        <v>386</v>
      </c>
      <c r="E136" s="154">
        <v>7.100286954602311</v>
      </c>
      <c r="F136" s="126">
        <v>650</v>
      </c>
      <c r="G136" s="153">
        <v>11.956441762931352</v>
      </c>
      <c r="H136" s="126">
        <v>1</v>
      </c>
      <c r="I136" s="153">
        <v>2.5906735751295336</v>
      </c>
      <c r="J136" s="126">
        <v>25</v>
      </c>
      <c r="K136" s="154">
        <v>60.82725060827251</v>
      </c>
      <c r="L136" s="126">
        <v>219</v>
      </c>
      <c r="M136" s="153">
        <v>4.02840114781841</v>
      </c>
      <c r="N136" s="126">
        <v>88</v>
      </c>
      <c r="O136" s="153">
        <v>1.6187182694430138</v>
      </c>
      <c r="P136" s="117"/>
      <c r="Q136" s="117"/>
    </row>
    <row r="137" spans="1:17" s="109" customFormat="1" ht="14.25" customHeight="1">
      <c r="A137" s="122"/>
      <c r="B137" s="122"/>
      <c r="C137" s="204"/>
      <c r="D137" s="119"/>
      <c r="E137" s="120"/>
      <c r="F137" s="119"/>
      <c r="G137" s="118"/>
      <c r="H137" s="119"/>
      <c r="I137" s="118"/>
      <c r="J137" s="119"/>
      <c r="K137" s="206"/>
      <c r="L137" s="119"/>
      <c r="M137" s="118"/>
      <c r="N137" s="119"/>
      <c r="O137" s="118"/>
      <c r="P137" s="130"/>
      <c r="Q137" s="123"/>
    </row>
    <row r="138" spans="1:17" s="109" customFormat="1" ht="14.25" customHeight="1">
      <c r="A138" s="122"/>
      <c r="B138" s="122" t="s">
        <v>48</v>
      </c>
      <c r="C138" s="204">
        <v>13580</v>
      </c>
      <c r="D138" s="119">
        <v>81</v>
      </c>
      <c r="E138" s="120">
        <v>6</v>
      </c>
      <c r="F138" s="119">
        <v>157</v>
      </c>
      <c r="G138" s="118">
        <v>11.56</v>
      </c>
      <c r="H138" s="119">
        <v>0</v>
      </c>
      <c r="I138" s="119">
        <v>0</v>
      </c>
      <c r="J138" s="119">
        <v>7</v>
      </c>
      <c r="K138" s="120">
        <v>79.5</v>
      </c>
      <c r="L138" s="119">
        <v>51</v>
      </c>
      <c r="M138" s="118">
        <v>3.76</v>
      </c>
      <c r="N138" s="119">
        <v>23</v>
      </c>
      <c r="O138" s="118">
        <v>1.69</v>
      </c>
      <c r="P138" s="123"/>
      <c r="Q138" s="123"/>
    </row>
    <row r="139" spans="1:17" s="109" customFormat="1" ht="14.25" customHeight="1">
      <c r="A139" s="122"/>
      <c r="B139" s="122" t="s">
        <v>176</v>
      </c>
      <c r="C139" s="204">
        <v>3855</v>
      </c>
      <c r="D139" s="119">
        <v>18</v>
      </c>
      <c r="E139" s="120">
        <v>4.7</v>
      </c>
      <c r="F139" s="119">
        <v>72</v>
      </c>
      <c r="G139" s="118">
        <v>18.68</v>
      </c>
      <c r="H139" s="119">
        <v>0</v>
      </c>
      <c r="I139" s="119">
        <v>0</v>
      </c>
      <c r="J139" s="119">
        <v>2</v>
      </c>
      <c r="K139" s="120">
        <v>100</v>
      </c>
      <c r="L139" s="119">
        <v>9</v>
      </c>
      <c r="M139" s="118">
        <v>2.33</v>
      </c>
      <c r="N139" s="119">
        <v>2</v>
      </c>
      <c r="O139" s="118">
        <v>0.52</v>
      </c>
      <c r="P139" s="123"/>
      <c r="Q139" s="123"/>
    </row>
    <row r="140" spans="1:17" s="109" customFormat="1" ht="14.25" customHeight="1">
      <c r="A140" s="122"/>
      <c r="B140" s="122" t="s">
        <v>49</v>
      </c>
      <c r="C140" s="204">
        <v>11635</v>
      </c>
      <c r="D140" s="119">
        <v>71</v>
      </c>
      <c r="E140" s="120">
        <v>6.1</v>
      </c>
      <c r="F140" s="119">
        <v>137</v>
      </c>
      <c r="G140" s="118">
        <v>11.77</v>
      </c>
      <c r="H140" s="119">
        <v>0</v>
      </c>
      <c r="I140" s="119">
        <v>0</v>
      </c>
      <c r="J140" s="119">
        <v>3</v>
      </c>
      <c r="K140" s="120">
        <v>40.5</v>
      </c>
      <c r="L140" s="119">
        <v>34</v>
      </c>
      <c r="M140" s="118">
        <v>2.92</v>
      </c>
      <c r="N140" s="119">
        <v>19</v>
      </c>
      <c r="O140" s="118">
        <v>1.63</v>
      </c>
      <c r="P140" s="123"/>
      <c r="Q140" s="123"/>
    </row>
    <row r="141" spans="1:17" s="109" customFormat="1" ht="14.25" customHeight="1">
      <c r="A141" s="122"/>
      <c r="B141" s="122"/>
      <c r="C141" s="204"/>
      <c r="D141" s="119"/>
      <c r="E141" s="120"/>
      <c r="F141" s="119"/>
      <c r="G141" s="118"/>
      <c r="H141" s="119"/>
      <c r="I141" s="118"/>
      <c r="J141" s="119"/>
      <c r="K141" s="120"/>
      <c r="L141" s="119"/>
      <c r="M141" s="118"/>
      <c r="N141" s="119"/>
      <c r="O141" s="118"/>
      <c r="P141" s="123"/>
      <c r="Q141" s="123"/>
    </row>
    <row r="142" spans="1:17" s="109" customFormat="1" ht="14.25" customHeight="1">
      <c r="A142" s="122"/>
      <c r="B142" s="122" t="s">
        <v>50</v>
      </c>
      <c r="C142" s="204">
        <v>20143</v>
      </c>
      <c r="D142" s="119">
        <v>195</v>
      </c>
      <c r="E142" s="120">
        <v>9.7</v>
      </c>
      <c r="F142" s="119">
        <v>189</v>
      </c>
      <c r="G142" s="118">
        <v>9.38</v>
      </c>
      <c r="H142" s="119">
        <v>1</v>
      </c>
      <c r="I142" s="118">
        <v>5.13</v>
      </c>
      <c r="J142" s="119">
        <v>11</v>
      </c>
      <c r="K142" s="120">
        <v>53.4</v>
      </c>
      <c r="L142" s="119">
        <v>113</v>
      </c>
      <c r="M142" s="118">
        <v>5.61</v>
      </c>
      <c r="N142" s="119">
        <v>42</v>
      </c>
      <c r="O142" s="118">
        <v>2.09</v>
      </c>
      <c r="P142" s="123"/>
      <c r="Q142" s="123"/>
    </row>
    <row r="143" spans="1:17" s="109" customFormat="1" ht="14.25" customHeight="1">
      <c r="A143" s="122"/>
      <c r="B143" s="122" t="s">
        <v>51</v>
      </c>
      <c r="C143" s="204">
        <v>1609</v>
      </c>
      <c r="D143" s="119">
        <v>11</v>
      </c>
      <c r="E143" s="120">
        <v>6.8</v>
      </c>
      <c r="F143" s="119">
        <v>25</v>
      </c>
      <c r="G143" s="118">
        <v>15.54</v>
      </c>
      <c r="H143" s="119">
        <v>0</v>
      </c>
      <c r="I143" s="119">
        <v>0</v>
      </c>
      <c r="J143" s="119">
        <v>2</v>
      </c>
      <c r="K143" s="119">
        <v>153.8</v>
      </c>
      <c r="L143" s="119">
        <v>4</v>
      </c>
      <c r="M143" s="118">
        <v>2.49</v>
      </c>
      <c r="N143" s="119">
        <v>1</v>
      </c>
      <c r="O143" s="118">
        <v>0.62</v>
      </c>
      <c r="P143" s="123"/>
      <c r="Q143" s="123"/>
    </row>
    <row r="144" spans="1:17" s="109" customFormat="1" ht="14.25" customHeight="1">
      <c r="A144" s="122"/>
      <c r="B144" s="122" t="s">
        <v>52</v>
      </c>
      <c r="C144" s="204">
        <v>3542</v>
      </c>
      <c r="D144" s="119">
        <v>10</v>
      </c>
      <c r="E144" s="120">
        <v>2.8</v>
      </c>
      <c r="F144" s="119">
        <v>70</v>
      </c>
      <c r="G144" s="118">
        <v>19.76</v>
      </c>
      <c r="H144" s="119">
        <v>0</v>
      </c>
      <c r="I144" s="119">
        <v>0</v>
      </c>
      <c r="J144" s="119">
        <v>0</v>
      </c>
      <c r="K144" s="120">
        <v>0</v>
      </c>
      <c r="L144" s="119">
        <v>8</v>
      </c>
      <c r="M144" s="118">
        <v>2.26</v>
      </c>
      <c r="N144" s="119">
        <v>1</v>
      </c>
      <c r="O144" s="118">
        <v>0.28</v>
      </c>
      <c r="P144" s="123"/>
      <c r="Q144" s="123"/>
    </row>
    <row r="145" spans="1:17" s="109" customFormat="1" ht="14.25" customHeight="1">
      <c r="A145" s="122"/>
      <c r="B145" s="122"/>
      <c r="C145" s="204"/>
      <c r="D145" s="119"/>
      <c r="E145" s="120"/>
      <c r="F145" s="119"/>
      <c r="G145" s="118"/>
      <c r="H145" s="119"/>
      <c r="I145" s="118"/>
      <c r="J145" s="119"/>
      <c r="K145" s="120"/>
      <c r="L145" s="119"/>
      <c r="M145" s="118"/>
      <c r="N145" s="119"/>
      <c r="O145" s="118"/>
      <c r="P145" s="123"/>
      <c r="Q145" s="123"/>
    </row>
    <row r="146" spans="1:17" s="109" customFormat="1" ht="14.25" customHeight="1">
      <c r="A146" s="129" t="s">
        <v>161</v>
      </c>
      <c r="B146" s="129"/>
      <c r="C146" s="205">
        <v>29124</v>
      </c>
      <c r="D146" s="126">
        <v>184</v>
      </c>
      <c r="E146" s="154">
        <v>6.317813487158357</v>
      </c>
      <c r="F146" s="126">
        <v>341</v>
      </c>
      <c r="G146" s="153">
        <v>11.708556516961956</v>
      </c>
      <c r="H146" s="126">
        <v>1</v>
      </c>
      <c r="I146" s="153">
        <v>5.434782608695652</v>
      </c>
      <c r="J146" s="126">
        <v>9</v>
      </c>
      <c r="K146" s="154">
        <v>46.63212435233161</v>
      </c>
      <c r="L146" s="126">
        <v>112</v>
      </c>
      <c r="M146" s="153">
        <v>3.8456256008790004</v>
      </c>
      <c r="N146" s="126">
        <v>50</v>
      </c>
      <c r="O146" s="153">
        <v>1.7167971432495537</v>
      </c>
      <c r="P146" s="123"/>
      <c r="Q146" s="123"/>
    </row>
    <row r="147" spans="1:17" s="109" customFormat="1" ht="14.25" customHeight="1">
      <c r="A147" s="122"/>
      <c r="B147" s="122"/>
      <c r="C147" s="204"/>
      <c r="D147" s="119"/>
      <c r="E147" s="154"/>
      <c r="F147" s="126"/>
      <c r="G147" s="118"/>
      <c r="H147" s="126"/>
      <c r="I147" s="118"/>
      <c r="J147" s="126"/>
      <c r="K147" s="159"/>
      <c r="L147" s="126"/>
      <c r="M147" s="118"/>
      <c r="N147" s="126"/>
      <c r="O147" s="118"/>
      <c r="P147" s="130"/>
      <c r="Q147" s="123"/>
    </row>
    <row r="148" spans="1:17" s="109" customFormat="1" ht="14.25" customHeight="1">
      <c r="A148" s="122"/>
      <c r="B148" s="122" t="s">
        <v>160</v>
      </c>
      <c r="C148" s="204">
        <v>23741</v>
      </c>
      <c r="D148" s="119">
        <v>156</v>
      </c>
      <c r="E148" s="120">
        <v>6.6</v>
      </c>
      <c r="F148" s="119">
        <v>263</v>
      </c>
      <c r="G148" s="118">
        <v>11.08</v>
      </c>
      <c r="H148" s="119">
        <v>1</v>
      </c>
      <c r="I148" s="118">
        <v>6.41</v>
      </c>
      <c r="J148" s="119">
        <v>7</v>
      </c>
      <c r="K148" s="120">
        <v>42.9</v>
      </c>
      <c r="L148" s="119">
        <v>96</v>
      </c>
      <c r="M148" s="118">
        <v>4.04</v>
      </c>
      <c r="N148" s="119">
        <v>40</v>
      </c>
      <c r="O148" s="118">
        <v>1.68</v>
      </c>
      <c r="P148" s="123"/>
      <c r="Q148" s="123"/>
    </row>
    <row r="149" spans="1:17" s="109" customFormat="1" ht="14.25" customHeight="1">
      <c r="A149" s="122"/>
      <c r="B149" s="122" t="s">
        <v>159</v>
      </c>
      <c r="C149" s="204">
        <v>5383</v>
      </c>
      <c r="D149" s="119">
        <v>28</v>
      </c>
      <c r="E149" s="120">
        <v>5.2</v>
      </c>
      <c r="F149" s="119">
        <v>78</v>
      </c>
      <c r="G149" s="118">
        <v>14.49</v>
      </c>
      <c r="H149" s="119">
        <v>0</v>
      </c>
      <c r="I149" s="119">
        <v>0</v>
      </c>
      <c r="J149" s="119">
        <v>2</v>
      </c>
      <c r="K149" s="120">
        <v>66.7</v>
      </c>
      <c r="L149" s="119">
        <v>16</v>
      </c>
      <c r="M149" s="118">
        <v>2.97</v>
      </c>
      <c r="N149" s="119">
        <v>10</v>
      </c>
      <c r="O149" s="118">
        <v>1.86</v>
      </c>
      <c r="P149" s="123"/>
      <c r="Q149" s="123"/>
    </row>
    <row r="150" spans="1:17" s="109" customFormat="1" ht="14.25" customHeight="1">
      <c r="A150" s="122"/>
      <c r="B150" s="122"/>
      <c r="C150" s="204"/>
      <c r="D150" s="119"/>
      <c r="E150" s="120"/>
      <c r="F150" s="119"/>
      <c r="G150" s="118"/>
      <c r="H150" s="119"/>
      <c r="I150" s="118"/>
      <c r="J150" s="119"/>
      <c r="K150" s="120"/>
      <c r="L150" s="119"/>
      <c r="M150" s="118"/>
      <c r="N150" s="119"/>
      <c r="O150" s="118"/>
      <c r="P150" s="123"/>
      <c r="Q150" s="123"/>
    </row>
    <row r="151" spans="1:17" s="109" customFormat="1" ht="14.25" customHeight="1">
      <c r="A151" s="129" t="s">
        <v>158</v>
      </c>
      <c r="B151" s="129"/>
      <c r="C151" s="205">
        <v>14202</v>
      </c>
      <c r="D151" s="126">
        <v>83</v>
      </c>
      <c r="E151" s="154">
        <v>5.844247289114209</v>
      </c>
      <c r="F151" s="126">
        <v>176</v>
      </c>
      <c r="G151" s="153">
        <v>12.392620757639769</v>
      </c>
      <c r="H151" s="126">
        <v>0</v>
      </c>
      <c r="I151" s="126">
        <v>0</v>
      </c>
      <c r="J151" s="126">
        <v>1</v>
      </c>
      <c r="K151" s="154">
        <v>11.904761904761903</v>
      </c>
      <c r="L151" s="126">
        <v>49</v>
      </c>
      <c r="M151" s="153">
        <v>3.4502182791156173</v>
      </c>
      <c r="N151" s="126">
        <v>10</v>
      </c>
      <c r="O151" s="153">
        <v>0.7041261794113505</v>
      </c>
      <c r="P151" s="123"/>
      <c r="Q151" s="123"/>
    </row>
    <row r="152" spans="1:17" s="109" customFormat="1" ht="14.25" customHeight="1">
      <c r="A152" s="122"/>
      <c r="B152" s="122"/>
      <c r="C152" s="204"/>
      <c r="D152" s="119"/>
      <c r="E152" s="154"/>
      <c r="F152" s="126"/>
      <c r="G152" s="118"/>
      <c r="H152" s="126"/>
      <c r="I152" s="118"/>
      <c r="J152" s="126"/>
      <c r="K152" s="159"/>
      <c r="L152" s="126"/>
      <c r="M152" s="118"/>
      <c r="N152" s="126"/>
      <c r="O152" s="118"/>
      <c r="P152" s="130"/>
      <c r="Q152" s="123"/>
    </row>
    <row r="153" spans="1:17" s="109" customFormat="1" ht="14.25" customHeight="1">
      <c r="A153" s="122"/>
      <c r="B153" s="122" t="s">
        <v>157</v>
      </c>
      <c r="C153" s="204">
        <v>14202</v>
      </c>
      <c r="D153" s="119">
        <v>83</v>
      </c>
      <c r="E153" s="120">
        <v>5.8</v>
      </c>
      <c r="F153" s="119">
        <v>176</v>
      </c>
      <c r="G153" s="118">
        <v>12.39</v>
      </c>
      <c r="H153" s="119">
        <v>0</v>
      </c>
      <c r="I153" s="119">
        <v>0</v>
      </c>
      <c r="J153" s="119">
        <v>1</v>
      </c>
      <c r="K153" s="120">
        <v>11.9</v>
      </c>
      <c r="L153" s="119">
        <v>49</v>
      </c>
      <c r="M153" s="118">
        <v>3.45</v>
      </c>
      <c r="N153" s="119">
        <v>10</v>
      </c>
      <c r="O153" s="118">
        <v>0.7</v>
      </c>
      <c r="P153" s="123"/>
      <c r="Q153" s="123"/>
    </row>
    <row r="154" spans="1:17" s="109" customFormat="1" ht="14.25" customHeight="1">
      <c r="A154" s="122"/>
      <c r="B154" s="122"/>
      <c r="C154" s="204"/>
      <c r="D154" s="119"/>
      <c r="E154" s="120"/>
      <c r="F154" s="119"/>
      <c r="G154" s="118"/>
      <c r="H154" s="119"/>
      <c r="I154" s="118"/>
      <c r="J154" s="119"/>
      <c r="K154" s="120"/>
      <c r="L154" s="119"/>
      <c r="M154" s="118"/>
      <c r="N154" s="119"/>
      <c r="O154" s="118"/>
      <c r="P154" s="123"/>
      <c r="Q154" s="123"/>
    </row>
    <row r="155" spans="1:17" s="116" customFormat="1" ht="14.25" customHeight="1">
      <c r="A155" s="129" t="s">
        <v>53</v>
      </c>
      <c r="B155" s="129"/>
      <c r="C155" s="205">
        <v>88899</v>
      </c>
      <c r="D155" s="126">
        <v>729</v>
      </c>
      <c r="E155" s="154">
        <v>8.200317213916918</v>
      </c>
      <c r="F155" s="126">
        <v>1217</v>
      </c>
      <c r="G155" s="153">
        <v>13.689692797444291</v>
      </c>
      <c r="H155" s="126">
        <v>2</v>
      </c>
      <c r="I155" s="153">
        <v>2.743484224965706</v>
      </c>
      <c r="J155" s="126">
        <v>28</v>
      </c>
      <c r="K155" s="154">
        <v>36.9881109643329</v>
      </c>
      <c r="L155" s="126">
        <v>460</v>
      </c>
      <c r="M155" s="153">
        <v>5.1744114107020325</v>
      </c>
      <c r="N155" s="126">
        <v>272</v>
      </c>
      <c r="O155" s="153">
        <v>3.059651964589028</v>
      </c>
      <c r="P155" s="117"/>
      <c r="Q155" s="117"/>
    </row>
    <row r="156" spans="1:17" s="109" customFormat="1" ht="14.25" customHeight="1">
      <c r="A156" s="122"/>
      <c r="B156" s="122"/>
      <c r="C156" s="204"/>
      <c r="D156" s="119"/>
      <c r="E156" s="154"/>
      <c r="F156" s="126"/>
      <c r="G156" s="118"/>
      <c r="H156" s="126"/>
      <c r="I156" s="118"/>
      <c r="J156" s="126"/>
      <c r="K156" s="159"/>
      <c r="L156" s="126"/>
      <c r="M156" s="118"/>
      <c r="N156" s="126"/>
      <c r="O156" s="118"/>
      <c r="P156" s="130"/>
      <c r="Q156" s="123"/>
    </row>
    <row r="157" spans="1:17" s="109" customFormat="1" ht="15" customHeight="1">
      <c r="A157" s="122"/>
      <c r="B157" s="122" t="s">
        <v>54</v>
      </c>
      <c r="C157" s="204">
        <v>12317</v>
      </c>
      <c r="D157" s="119">
        <v>89</v>
      </c>
      <c r="E157" s="120">
        <v>7.2</v>
      </c>
      <c r="F157" s="119">
        <v>158</v>
      </c>
      <c r="G157" s="118">
        <v>12.83</v>
      </c>
      <c r="H157" s="119">
        <v>0</v>
      </c>
      <c r="I157" s="118">
        <v>0</v>
      </c>
      <c r="J157" s="119">
        <v>4</v>
      </c>
      <c r="K157" s="120">
        <v>43</v>
      </c>
      <c r="L157" s="119">
        <v>56</v>
      </c>
      <c r="M157" s="118">
        <v>4.55</v>
      </c>
      <c r="N157" s="119">
        <v>35</v>
      </c>
      <c r="O157" s="118">
        <v>2.84</v>
      </c>
      <c r="P157" s="123"/>
      <c r="Q157" s="123"/>
    </row>
    <row r="158" spans="1:17" s="109" customFormat="1" ht="15" customHeight="1">
      <c r="A158" s="122"/>
      <c r="B158" s="122" t="s">
        <v>55</v>
      </c>
      <c r="C158" s="204">
        <v>11784</v>
      </c>
      <c r="D158" s="119">
        <v>75</v>
      </c>
      <c r="E158" s="120">
        <v>6.4</v>
      </c>
      <c r="F158" s="119">
        <v>186</v>
      </c>
      <c r="G158" s="118">
        <v>15.78</v>
      </c>
      <c r="H158" s="119">
        <v>0</v>
      </c>
      <c r="I158" s="119">
        <v>0</v>
      </c>
      <c r="J158" s="119">
        <v>2</v>
      </c>
      <c r="K158" s="120">
        <v>26</v>
      </c>
      <c r="L158" s="119">
        <v>48</v>
      </c>
      <c r="M158" s="118">
        <v>4.07</v>
      </c>
      <c r="N158" s="119">
        <v>24</v>
      </c>
      <c r="O158" s="118">
        <v>2.04</v>
      </c>
      <c r="P158" s="123"/>
      <c r="Q158" s="123"/>
    </row>
    <row r="159" spans="1:17" s="109" customFormat="1" ht="15" customHeight="1">
      <c r="A159" s="122"/>
      <c r="B159" s="122" t="s">
        <v>175</v>
      </c>
      <c r="C159" s="204">
        <v>7970</v>
      </c>
      <c r="D159" s="119">
        <v>86</v>
      </c>
      <c r="E159" s="120">
        <v>10.8</v>
      </c>
      <c r="F159" s="119">
        <v>93</v>
      </c>
      <c r="G159" s="118">
        <v>11.67</v>
      </c>
      <c r="H159" s="119">
        <v>0</v>
      </c>
      <c r="I159" s="119">
        <v>0</v>
      </c>
      <c r="J159" s="119">
        <v>2</v>
      </c>
      <c r="K159" s="120">
        <v>22.7</v>
      </c>
      <c r="L159" s="119">
        <v>43</v>
      </c>
      <c r="M159" s="118">
        <v>5.4</v>
      </c>
      <c r="N159" s="119">
        <v>30</v>
      </c>
      <c r="O159" s="118">
        <v>3.76</v>
      </c>
      <c r="P159" s="123"/>
      <c r="Q159" s="123"/>
    </row>
    <row r="160" spans="1:17" s="109" customFormat="1" ht="15" customHeight="1">
      <c r="A160" s="122"/>
      <c r="B160" s="122" t="s">
        <v>56</v>
      </c>
      <c r="C160" s="204">
        <v>10176</v>
      </c>
      <c r="D160" s="119">
        <v>86</v>
      </c>
      <c r="E160" s="120">
        <v>8.5</v>
      </c>
      <c r="F160" s="119">
        <v>145</v>
      </c>
      <c r="G160" s="118">
        <v>14.25</v>
      </c>
      <c r="H160" s="119">
        <v>0</v>
      </c>
      <c r="I160" s="119">
        <v>0</v>
      </c>
      <c r="J160" s="119">
        <v>3</v>
      </c>
      <c r="K160" s="120">
        <v>33.7</v>
      </c>
      <c r="L160" s="119">
        <v>54</v>
      </c>
      <c r="M160" s="118">
        <v>5.31</v>
      </c>
      <c r="N160" s="119">
        <v>28</v>
      </c>
      <c r="O160" s="118">
        <v>2.75</v>
      </c>
      <c r="P160" s="123"/>
      <c r="Q160" s="123"/>
    </row>
    <row r="161" spans="1:17" s="109" customFormat="1" ht="15" customHeight="1">
      <c r="A161" s="122"/>
      <c r="B161" s="122" t="s">
        <v>57</v>
      </c>
      <c r="C161" s="204">
        <v>20031</v>
      </c>
      <c r="D161" s="119">
        <v>176</v>
      </c>
      <c r="E161" s="120">
        <v>8.8</v>
      </c>
      <c r="F161" s="119">
        <v>283</v>
      </c>
      <c r="G161" s="118">
        <v>14.13</v>
      </c>
      <c r="H161" s="119">
        <v>1</v>
      </c>
      <c r="I161" s="118">
        <v>5.68</v>
      </c>
      <c r="J161" s="119">
        <v>10</v>
      </c>
      <c r="K161" s="120">
        <v>53.8</v>
      </c>
      <c r="L161" s="119">
        <v>114</v>
      </c>
      <c r="M161" s="118">
        <v>5.69</v>
      </c>
      <c r="N161" s="119">
        <v>76</v>
      </c>
      <c r="O161" s="118">
        <v>3.79</v>
      </c>
      <c r="P161" s="123"/>
      <c r="Q161" s="123"/>
    </row>
    <row r="162" spans="1:17" s="109" customFormat="1" ht="14.25" customHeight="1">
      <c r="A162" s="122"/>
      <c r="B162" s="122"/>
      <c r="C162" s="204"/>
      <c r="D162" s="119"/>
      <c r="E162" s="120"/>
      <c r="F162" s="119"/>
      <c r="G162" s="118"/>
      <c r="H162" s="119"/>
      <c r="I162" s="118"/>
      <c r="J162" s="119"/>
      <c r="K162" s="120"/>
      <c r="L162" s="119"/>
      <c r="M162" s="118"/>
      <c r="N162" s="119"/>
      <c r="O162" s="118"/>
      <c r="P162" s="123"/>
      <c r="Q162" s="123"/>
    </row>
    <row r="163" spans="1:17" s="109" customFormat="1" ht="15" customHeight="1">
      <c r="A163" s="122"/>
      <c r="B163" s="122" t="s">
        <v>174</v>
      </c>
      <c r="C163" s="204">
        <v>9560</v>
      </c>
      <c r="D163" s="119">
        <v>89</v>
      </c>
      <c r="E163" s="120">
        <v>9.3</v>
      </c>
      <c r="F163" s="119">
        <v>120</v>
      </c>
      <c r="G163" s="118">
        <v>12.55</v>
      </c>
      <c r="H163" s="119">
        <v>1</v>
      </c>
      <c r="I163" s="118">
        <v>11.24</v>
      </c>
      <c r="J163" s="119">
        <v>4</v>
      </c>
      <c r="K163" s="120">
        <v>43</v>
      </c>
      <c r="L163" s="119">
        <v>54</v>
      </c>
      <c r="M163" s="118">
        <v>5.65</v>
      </c>
      <c r="N163" s="119">
        <v>31</v>
      </c>
      <c r="O163" s="118">
        <v>3.24</v>
      </c>
      <c r="P163" s="123"/>
      <c r="Q163" s="123"/>
    </row>
    <row r="164" spans="1:17" s="109" customFormat="1" ht="15" customHeight="1">
      <c r="A164" s="122"/>
      <c r="B164" s="122" t="s">
        <v>173</v>
      </c>
      <c r="C164" s="204">
        <v>7917</v>
      </c>
      <c r="D164" s="119">
        <v>53</v>
      </c>
      <c r="E164" s="120">
        <v>6.7</v>
      </c>
      <c r="F164" s="119">
        <v>94</v>
      </c>
      <c r="G164" s="118">
        <v>11.87</v>
      </c>
      <c r="H164" s="119">
        <v>0</v>
      </c>
      <c r="I164" s="118">
        <v>0</v>
      </c>
      <c r="J164" s="119">
        <v>2</v>
      </c>
      <c r="K164" s="120">
        <v>36.4</v>
      </c>
      <c r="L164" s="119">
        <v>41</v>
      </c>
      <c r="M164" s="118">
        <v>5.18</v>
      </c>
      <c r="N164" s="119">
        <v>17</v>
      </c>
      <c r="O164" s="118">
        <v>2.15</v>
      </c>
      <c r="P164" s="123"/>
      <c r="Q164" s="123"/>
    </row>
    <row r="165" spans="1:17" s="109" customFormat="1" ht="15" customHeight="1">
      <c r="A165" s="122"/>
      <c r="B165" s="122" t="s">
        <v>58</v>
      </c>
      <c r="C165" s="204">
        <v>5737</v>
      </c>
      <c r="D165" s="119">
        <v>48</v>
      </c>
      <c r="E165" s="120">
        <v>8.4</v>
      </c>
      <c r="F165" s="119">
        <v>83</v>
      </c>
      <c r="G165" s="118">
        <v>14.47</v>
      </c>
      <c r="H165" s="119">
        <v>0</v>
      </c>
      <c r="I165" s="119">
        <v>0</v>
      </c>
      <c r="J165" s="119">
        <v>0</v>
      </c>
      <c r="K165" s="120">
        <v>0</v>
      </c>
      <c r="L165" s="119">
        <v>36</v>
      </c>
      <c r="M165" s="118">
        <v>6.28</v>
      </c>
      <c r="N165" s="119">
        <v>21</v>
      </c>
      <c r="O165" s="118">
        <v>3.66</v>
      </c>
      <c r="P165" s="123"/>
      <c r="Q165" s="123"/>
    </row>
    <row r="166" spans="1:17" s="109" customFormat="1" ht="15" customHeight="1">
      <c r="A166" s="122"/>
      <c r="B166" s="122" t="s">
        <v>59</v>
      </c>
      <c r="C166" s="204">
        <v>3407</v>
      </c>
      <c r="D166" s="119">
        <v>27</v>
      </c>
      <c r="E166" s="120">
        <v>7.9</v>
      </c>
      <c r="F166" s="119">
        <v>55</v>
      </c>
      <c r="G166" s="118">
        <v>16.14</v>
      </c>
      <c r="H166" s="119">
        <v>0</v>
      </c>
      <c r="I166" s="119">
        <v>0</v>
      </c>
      <c r="J166" s="119">
        <v>1</v>
      </c>
      <c r="K166" s="120">
        <v>35.7</v>
      </c>
      <c r="L166" s="119">
        <v>14</v>
      </c>
      <c r="M166" s="118">
        <v>4.11</v>
      </c>
      <c r="N166" s="119">
        <v>10</v>
      </c>
      <c r="O166" s="118">
        <v>2.94</v>
      </c>
      <c r="P166" s="123"/>
      <c r="Q166" s="123"/>
    </row>
    <row r="167" spans="1:17" s="109" customFormat="1" ht="14.25" customHeight="1">
      <c r="A167" s="122"/>
      <c r="B167" s="122"/>
      <c r="C167" s="204"/>
      <c r="D167" s="119"/>
      <c r="E167" s="120"/>
      <c r="F167" s="119"/>
      <c r="G167" s="118"/>
      <c r="H167" s="119"/>
      <c r="I167" s="118"/>
      <c r="J167" s="119"/>
      <c r="K167" s="120"/>
      <c r="L167" s="119"/>
      <c r="M167" s="118"/>
      <c r="N167" s="119"/>
      <c r="O167" s="118"/>
      <c r="P167" s="123"/>
      <c r="Q167" s="123"/>
    </row>
    <row r="168" spans="1:17" s="116" customFormat="1" ht="14.25" customHeight="1">
      <c r="A168" s="129" t="s">
        <v>60</v>
      </c>
      <c r="B168" s="129"/>
      <c r="C168" s="205">
        <v>56616</v>
      </c>
      <c r="D168" s="126">
        <v>451</v>
      </c>
      <c r="E168" s="154">
        <v>7.965946022325844</v>
      </c>
      <c r="F168" s="126">
        <v>561</v>
      </c>
      <c r="G168" s="153">
        <v>9.908859686307759</v>
      </c>
      <c r="H168" s="126">
        <v>1</v>
      </c>
      <c r="I168" s="153">
        <v>2.2172949002217295</v>
      </c>
      <c r="J168" s="126">
        <v>13</v>
      </c>
      <c r="K168" s="154">
        <v>28.017241379310345</v>
      </c>
      <c r="L168" s="126">
        <v>285</v>
      </c>
      <c r="M168" s="153">
        <v>5.03391267486223</v>
      </c>
      <c r="N168" s="126">
        <v>158</v>
      </c>
      <c r="O168" s="153">
        <v>2.7907305355376573</v>
      </c>
      <c r="P168" s="117"/>
      <c r="Q168" s="117"/>
    </row>
    <row r="169" spans="1:17" s="109" customFormat="1" ht="14.25" customHeight="1">
      <c r="A169" s="122"/>
      <c r="B169" s="122"/>
      <c r="C169" s="204"/>
      <c r="D169" s="119"/>
      <c r="E169" s="154"/>
      <c r="F169" s="126"/>
      <c r="G169" s="118"/>
      <c r="H169" s="126"/>
      <c r="I169" s="118"/>
      <c r="J169" s="126"/>
      <c r="K169" s="159"/>
      <c r="L169" s="126"/>
      <c r="M169" s="118"/>
      <c r="N169" s="126"/>
      <c r="O169" s="118"/>
      <c r="P169" s="130"/>
      <c r="Q169" s="123"/>
    </row>
    <row r="170" spans="1:17" s="109" customFormat="1" ht="15" customHeight="1">
      <c r="A170" s="122"/>
      <c r="B170" s="122" t="s">
        <v>61</v>
      </c>
      <c r="C170" s="204">
        <v>33811</v>
      </c>
      <c r="D170" s="119">
        <v>308</v>
      </c>
      <c r="E170" s="120">
        <v>9.1</v>
      </c>
      <c r="F170" s="119">
        <v>283</v>
      </c>
      <c r="G170" s="118">
        <v>8.37</v>
      </c>
      <c r="H170" s="119">
        <v>1</v>
      </c>
      <c r="I170" s="118">
        <v>3.25</v>
      </c>
      <c r="J170" s="119">
        <v>6</v>
      </c>
      <c r="K170" s="120">
        <v>19.1</v>
      </c>
      <c r="L170" s="119">
        <v>201</v>
      </c>
      <c r="M170" s="118">
        <v>5.94</v>
      </c>
      <c r="N170" s="119">
        <v>99</v>
      </c>
      <c r="O170" s="118">
        <v>2.93</v>
      </c>
      <c r="P170" s="123"/>
      <c r="Q170" s="123"/>
    </row>
    <row r="171" spans="1:17" s="109" customFormat="1" ht="15" customHeight="1">
      <c r="A171" s="122"/>
      <c r="B171" s="122" t="s">
        <v>172</v>
      </c>
      <c r="C171" s="204">
        <v>7088</v>
      </c>
      <c r="D171" s="119">
        <v>35</v>
      </c>
      <c r="E171" s="120">
        <v>4.9</v>
      </c>
      <c r="F171" s="119">
        <v>130</v>
      </c>
      <c r="G171" s="118">
        <v>18.34</v>
      </c>
      <c r="H171" s="119">
        <v>0</v>
      </c>
      <c r="I171" s="118">
        <v>0</v>
      </c>
      <c r="J171" s="119">
        <v>4</v>
      </c>
      <c r="K171" s="120">
        <v>102.6</v>
      </c>
      <c r="L171" s="119">
        <v>22</v>
      </c>
      <c r="M171" s="118">
        <v>3.1</v>
      </c>
      <c r="N171" s="119">
        <v>15</v>
      </c>
      <c r="O171" s="118">
        <v>2.12</v>
      </c>
      <c r="P171" s="123"/>
      <c r="Q171" s="123"/>
    </row>
    <row r="172" spans="1:17" s="109" customFormat="1" ht="15" customHeight="1">
      <c r="A172" s="122"/>
      <c r="B172" s="122" t="s">
        <v>171</v>
      </c>
      <c r="C172" s="204">
        <v>7191</v>
      </c>
      <c r="D172" s="119">
        <v>52</v>
      </c>
      <c r="E172" s="120">
        <v>7.2</v>
      </c>
      <c r="F172" s="119">
        <v>68</v>
      </c>
      <c r="G172" s="118">
        <v>9.46</v>
      </c>
      <c r="H172" s="119">
        <v>0</v>
      </c>
      <c r="I172" s="119">
        <v>0</v>
      </c>
      <c r="J172" s="119">
        <v>1</v>
      </c>
      <c r="K172" s="120">
        <v>18.9</v>
      </c>
      <c r="L172" s="119">
        <v>30</v>
      </c>
      <c r="M172" s="118">
        <v>4.17</v>
      </c>
      <c r="N172" s="119">
        <v>22</v>
      </c>
      <c r="O172" s="118">
        <v>3.06</v>
      </c>
      <c r="P172" s="123"/>
      <c r="Q172" s="123"/>
    </row>
    <row r="173" spans="1:17" s="109" customFormat="1" ht="15" customHeight="1">
      <c r="A173" s="122"/>
      <c r="B173" s="122" t="s">
        <v>170</v>
      </c>
      <c r="C173" s="204">
        <v>8526</v>
      </c>
      <c r="D173" s="119">
        <v>56</v>
      </c>
      <c r="E173" s="120">
        <v>6.6</v>
      </c>
      <c r="F173" s="119">
        <v>80</v>
      </c>
      <c r="G173" s="118">
        <v>9.38</v>
      </c>
      <c r="H173" s="119">
        <v>0</v>
      </c>
      <c r="I173" s="118">
        <v>0</v>
      </c>
      <c r="J173" s="119">
        <v>2</v>
      </c>
      <c r="K173" s="120">
        <v>34.5</v>
      </c>
      <c r="L173" s="119">
        <v>32</v>
      </c>
      <c r="M173" s="118">
        <v>3.75</v>
      </c>
      <c r="N173" s="119">
        <v>22</v>
      </c>
      <c r="O173" s="118">
        <v>2.58</v>
      </c>
      <c r="P173" s="123"/>
      <c r="Q173" s="123"/>
    </row>
    <row r="174" spans="1:17" s="109" customFormat="1" ht="14.25" customHeight="1">
      <c r="A174" s="122"/>
      <c r="B174" s="122"/>
      <c r="C174" s="204"/>
      <c r="D174" s="119"/>
      <c r="E174" s="120"/>
      <c r="F174" s="119"/>
      <c r="G174" s="118"/>
      <c r="H174" s="119"/>
      <c r="I174" s="118"/>
      <c r="J174" s="119"/>
      <c r="K174" s="120"/>
      <c r="L174" s="119"/>
      <c r="M174" s="118"/>
      <c r="N174" s="119"/>
      <c r="O174" s="118"/>
      <c r="P174" s="123"/>
      <c r="Q174" s="123"/>
    </row>
    <row r="175" spans="1:17" s="116" customFormat="1" ht="14.25" customHeight="1">
      <c r="A175" s="129" t="s">
        <v>62</v>
      </c>
      <c r="B175" s="129"/>
      <c r="C175" s="205">
        <v>35893</v>
      </c>
      <c r="D175" s="126">
        <v>256</v>
      </c>
      <c r="E175" s="154">
        <v>7.132309921154542</v>
      </c>
      <c r="F175" s="126">
        <v>458</v>
      </c>
      <c r="G175" s="153">
        <v>12.760148218315548</v>
      </c>
      <c r="H175" s="126">
        <v>0</v>
      </c>
      <c r="I175" s="153">
        <v>0</v>
      </c>
      <c r="J175" s="126">
        <v>8</v>
      </c>
      <c r="K175" s="154">
        <v>30.303030303030305</v>
      </c>
      <c r="L175" s="126">
        <v>192</v>
      </c>
      <c r="M175" s="153">
        <v>5.349232440865907</v>
      </c>
      <c r="N175" s="126">
        <v>77</v>
      </c>
      <c r="O175" s="153">
        <v>2.145265093472265</v>
      </c>
      <c r="P175" s="117"/>
      <c r="Q175" s="117"/>
    </row>
    <row r="176" spans="1:17" s="109" customFormat="1" ht="14.25" customHeight="1">
      <c r="A176" s="122"/>
      <c r="B176" s="122"/>
      <c r="C176" s="204"/>
      <c r="D176" s="119"/>
      <c r="E176" s="154"/>
      <c r="F176" s="126"/>
      <c r="G176" s="118"/>
      <c r="H176" s="126"/>
      <c r="I176" s="118"/>
      <c r="J176" s="126"/>
      <c r="K176" s="159"/>
      <c r="L176" s="126"/>
      <c r="M176" s="118"/>
      <c r="N176" s="126"/>
      <c r="O176" s="118"/>
      <c r="P176" s="130"/>
      <c r="Q176" s="123"/>
    </row>
    <row r="177" spans="1:17" s="109" customFormat="1" ht="15" customHeight="1">
      <c r="A177" s="122"/>
      <c r="B177" s="122" t="s">
        <v>169</v>
      </c>
      <c r="C177" s="204">
        <v>11690</v>
      </c>
      <c r="D177" s="119">
        <v>77</v>
      </c>
      <c r="E177" s="120">
        <v>6.6</v>
      </c>
      <c r="F177" s="119">
        <v>125</v>
      </c>
      <c r="G177" s="118">
        <v>10.69</v>
      </c>
      <c r="H177" s="119">
        <v>0</v>
      </c>
      <c r="I177" s="119">
        <v>0</v>
      </c>
      <c r="J177" s="119">
        <v>2</v>
      </c>
      <c r="K177" s="120">
        <v>25.3</v>
      </c>
      <c r="L177" s="119">
        <v>71</v>
      </c>
      <c r="M177" s="118">
        <v>6.07</v>
      </c>
      <c r="N177" s="119">
        <v>21</v>
      </c>
      <c r="O177" s="118">
        <v>1.8</v>
      </c>
      <c r="P177" s="123"/>
      <c r="Q177" s="123"/>
    </row>
    <row r="178" spans="1:17" s="109" customFormat="1" ht="15" customHeight="1">
      <c r="A178" s="122"/>
      <c r="B178" s="122" t="s">
        <v>63</v>
      </c>
      <c r="C178" s="204">
        <v>7019</v>
      </c>
      <c r="D178" s="119">
        <v>58</v>
      </c>
      <c r="E178" s="120">
        <v>8.3</v>
      </c>
      <c r="F178" s="119">
        <v>91</v>
      </c>
      <c r="G178" s="118">
        <v>12.96</v>
      </c>
      <c r="H178" s="119">
        <v>0</v>
      </c>
      <c r="I178" s="118">
        <v>0</v>
      </c>
      <c r="J178" s="119">
        <v>3</v>
      </c>
      <c r="K178" s="120">
        <v>49.2</v>
      </c>
      <c r="L178" s="119">
        <v>41</v>
      </c>
      <c r="M178" s="118">
        <v>5.84</v>
      </c>
      <c r="N178" s="119">
        <v>20</v>
      </c>
      <c r="O178" s="118">
        <v>2.85</v>
      </c>
      <c r="P178" s="123"/>
      <c r="Q178" s="123"/>
    </row>
    <row r="179" spans="1:17" s="109" customFormat="1" ht="15" customHeight="1">
      <c r="A179" s="122"/>
      <c r="B179" s="122" t="s">
        <v>168</v>
      </c>
      <c r="C179" s="204">
        <v>9036</v>
      </c>
      <c r="D179" s="119">
        <v>62</v>
      </c>
      <c r="E179" s="120">
        <v>6.9</v>
      </c>
      <c r="F179" s="119">
        <v>130</v>
      </c>
      <c r="G179" s="118">
        <v>14.39</v>
      </c>
      <c r="H179" s="119">
        <v>0</v>
      </c>
      <c r="I179" s="119">
        <v>0</v>
      </c>
      <c r="J179" s="119">
        <v>1</v>
      </c>
      <c r="K179" s="120">
        <v>15.9</v>
      </c>
      <c r="L179" s="119">
        <v>47</v>
      </c>
      <c r="M179" s="118">
        <v>5.2</v>
      </c>
      <c r="N179" s="119">
        <v>22</v>
      </c>
      <c r="O179" s="118">
        <v>2.43</v>
      </c>
      <c r="P179" s="123"/>
      <c r="Q179" s="123"/>
    </row>
    <row r="180" spans="1:17" s="109" customFormat="1" ht="15" customHeight="1">
      <c r="A180" s="122"/>
      <c r="B180" s="122" t="s">
        <v>100</v>
      </c>
      <c r="C180" s="204">
        <v>8148</v>
      </c>
      <c r="D180" s="119">
        <v>59</v>
      </c>
      <c r="E180" s="120">
        <v>7.2</v>
      </c>
      <c r="F180" s="119">
        <v>112</v>
      </c>
      <c r="G180" s="118">
        <v>13.75</v>
      </c>
      <c r="H180" s="119">
        <v>0</v>
      </c>
      <c r="I180" s="119">
        <v>0</v>
      </c>
      <c r="J180" s="119">
        <v>2</v>
      </c>
      <c r="K180" s="120">
        <v>32.8</v>
      </c>
      <c r="L180" s="119">
        <v>33</v>
      </c>
      <c r="M180" s="118">
        <v>4.05</v>
      </c>
      <c r="N180" s="119">
        <v>14</v>
      </c>
      <c r="O180" s="118">
        <v>1.72</v>
      </c>
      <c r="P180" s="123"/>
      <c r="Q180" s="123"/>
    </row>
    <row r="181" spans="1:15" ht="13.5" customHeight="1">
      <c r="A181" s="115"/>
      <c r="B181" s="203"/>
      <c r="C181" s="202"/>
      <c r="D181" s="112"/>
      <c r="E181" s="111"/>
      <c r="F181" s="112"/>
      <c r="G181" s="111"/>
      <c r="H181" s="112"/>
      <c r="I181" s="111"/>
      <c r="J181" s="112"/>
      <c r="K181" s="111"/>
      <c r="L181" s="112"/>
      <c r="M181" s="111"/>
      <c r="N181" s="112"/>
      <c r="O181" s="111"/>
    </row>
    <row r="183" ht="13.5" customHeight="1">
      <c r="A183" s="108" t="s">
        <v>95</v>
      </c>
    </row>
    <row r="184" ht="13.5" customHeight="1">
      <c r="A184" s="108" t="s">
        <v>167</v>
      </c>
    </row>
  </sheetData>
  <sheetProtection/>
  <mergeCells count="62">
    <mergeCell ref="A20:B20"/>
    <mergeCell ref="A28:B28"/>
    <mergeCell ref="A97:B97"/>
    <mergeCell ref="A104:B104"/>
    <mergeCell ref="A116:B116"/>
    <mergeCell ref="A123:B123"/>
    <mergeCell ref="A73:B73"/>
    <mergeCell ref="A75:B75"/>
    <mergeCell ref="A79:B79"/>
    <mergeCell ref="A90:B90"/>
    <mergeCell ref="D8:E9"/>
    <mergeCell ref="F8:G9"/>
    <mergeCell ref="H8:I9"/>
    <mergeCell ref="J8:K9"/>
    <mergeCell ref="A24:B24"/>
    <mergeCell ref="A26:B26"/>
    <mergeCell ref="A22:B22"/>
    <mergeCell ref="A14:B14"/>
    <mergeCell ref="A16:B16"/>
    <mergeCell ref="A18:B18"/>
    <mergeCell ref="A9:B11"/>
    <mergeCell ref="A5:O6"/>
    <mergeCell ref="L8:M9"/>
    <mergeCell ref="N8:O9"/>
    <mergeCell ref="E10:E12"/>
    <mergeCell ref="G10:G12"/>
    <mergeCell ref="I10:I12"/>
    <mergeCell ref="K10:K12"/>
    <mergeCell ref="M10:M12"/>
    <mergeCell ref="O10:O12"/>
    <mergeCell ref="A37:B37"/>
    <mergeCell ref="A46:B46"/>
    <mergeCell ref="A47:B47"/>
    <mergeCell ref="A48:B48"/>
    <mergeCell ref="A49:B49"/>
    <mergeCell ref="A50:B50"/>
    <mergeCell ref="A52:B52"/>
    <mergeCell ref="A53:B53"/>
    <mergeCell ref="A54:B54"/>
    <mergeCell ref="A55:B55"/>
    <mergeCell ref="A56:B56"/>
    <mergeCell ref="A58:B58"/>
    <mergeCell ref="A59:B59"/>
    <mergeCell ref="A60:B60"/>
    <mergeCell ref="A61:B61"/>
    <mergeCell ref="A62:B62"/>
    <mergeCell ref="A64:B64"/>
    <mergeCell ref="A65:B65"/>
    <mergeCell ref="A66:B66"/>
    <mergeCell ref="A67:B67"/>
    <mergeCell ref="A70:B70"/>
    <mergeCell ref="A71:B71"/>
    <mergeCell ref="A128:B128"/>
    <mergeCell ref="A132:B132"/>
    <mergeCell ref="A68:B68"/>
    <mergeCell ref="A72:B72"/>
    <mergeCell ref="A136:B136"/>
    <mergeCell ref="A146:B146"/>
    <mergeCell ref="A155:B155"/>
    <mergeCell ref="A168:B168"/>
    <mergeCell ref="A175:B175"/>
    <mergeCell ref="A151:B15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2010-02-23T00:12:35Z</cp:lastPrinted>
  <dcterms:created xsi:type="dcterms:W3CDTF">2002-12-06T04:50:13Z</dcterms:created>
  <dcterms:modified xsi:type="dcterms:W3CDTF">2013-04-09T00:34:11Z</dcterms:modified>
  <cp:category/>
  <cp:version/>
  <cp:contentType/>
  <cp:contentStatus/>
</cp:coreProperties>
</file>