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390" windowHeight="8100" tabRatio="754" activeTab="0"/>
  </bookViews>
  <sheets>
    <sheet name="平成23年" sheetId="1" r:id="rId1"/>
  </sheets>
  <definedNames>
    <definedName name="_xlnm.Print_Area" localSheetId="0">'平成23年'!$A$1:$W$59</definedName>
  </definedNames>
  <calcPr fullCalcOnLoad="1"/>
</workbook>
</file>

<file path=xl/sharedStrings.xml><?xml version="1.0" encoding="utf-8"?>
<sst xmlns="http://schemas.openxmlformats.org/spreadsheetml/2006/main" count="127" uniqueCount="55">
  <si>
    <t>（単位　校、人）</t>
  </si>
  <si>
    <t>年　度</t>
  </si>
  <si>
    <t>校　長</t>
  </si>
  <si>
    <t>教　頭</t>
  </si>
  <si>
    <t>助教諭</t>
  </si>
  <si>
    <t>講　師</t>
  </si>
  <si>
    <t>男</t>
  </si>
  <si>
    <t>女</t>
  </si>
  <si>
    <t>公立</t>
  </si>
  <si>
    <t>私立</t>
  </si>
  <si>
    <t>（単位　人）</t>
  </si>
  <si>
    <t>計</t>
  </si>
  <si>
    <t>…</t>
  </si>
  <si>
    <t>　資　料　　文部科学省「学校基本調査報告書」</t>
  </si>
  <si>
    <t>総合学科</t>
  </si>
  <si>
    <t>女</t>
  </si>
  <si>
    <t>３　　学　　年</t>
  </si>
  <si>
    <t>２　　学　　年</t>
  </si>
  <si>
    <t>１　　学　　年</t>
  </si>
  <si>
    <t>男</t>
  </si>
  <si>
    <t>副校長</t>
  </si>
  <si>
    <t>福　祉</t>
  </si>
  <si>
    <t>情　報</t>
  </si>
  <si>
    <t>Ａ　学校数及び教員数</t>
  </si>
  <si>
    <t>Ｂ　学年別生徒数</t>
  </si>
  <si>
    <t>Ｃ　学科別生徒数（本科）</t>
  </si>
  <si>
    <t>22</t>
  </si>
  <si>
    <t>その他</t>
  </si>
  <si>
    <t>普　通</t>
  </si>
  <si>
    <t>農　業</t>
  </si>
  <si>
    <t>工　業</t>
  </si>
  <si>
    <t>商　業</t>
  </si>
  <si>
    <t>水　産</t>
  </si>
  <si>
    <t>家　庭</t>
  </si>
  <si>
    <t>看　護</t>
  </si>
  <si>
    <t>主幹教諭</t>
  </si>
  <si>
    <t>指導教諭</t>
  </si>
  <si>
    <t>総数</t>
  </si>
  <si>
    <t>総　　数</t>
  </si>
  <si>
    <t>養護
助教諭
（女）</t>
  </si>
  <si>
    <t>　１）分校を含む。</t>
  </si>
  <si>
    <t>学校数
 1)</t>
  </si>
  <si>
    <t>教 　　員　　 数　（本　　務　　者）</t>
  </si>
  <si>
    <t>教　諭</t>
  </si>
  <si>
    <t>養護
教諭
(女)</t>
  </si>
  <si>
    <t>20</t>
  </si>
  <si>
    <t>21</t>
  </si>
  <si>
    <t>総　　　　　数</t>
  </si>
  <si>
    <t>本　　　　　　　　　　科</t>
  </si>
  <si>
    <r>
      <t>19－7　高等学校</t>
    </r>
    <r>
      <rPr>
        <sz val="12"/>
        <rFont val="ＭＳ 明朝"/>
        <family val="1"/>
      </rPr>
      <t>（公立・私立）</t>
    </r>
    <r>
      <rPr>
        <sz val="11"/>
        <rFont val="ＭＳ 明朝"/>
        <family val="1"/>
      </rPr>
      <t>（平成19年度～23年度）</t>
    </r>
  </si>
  <si>
    <t>平成19年度</t>
  </si>
  <si>
    <t>23</t>
  </si>
  <si>
    <t xml:space="preserve"> </t>
  </si>
  <si>
    <t>専　攻　科</t>
  </si>
  <si>
    <t>４　学　年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</si>
</sst>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0;&quot;－&quot;"/>
    <numFmt numFmtId="177" formatCode="#\ ###\ ##0\ ;&quot;△&quot;0\ ;&quot;－ &quot;"/>
    <numFmt numFmtId="178" formatCode="0.0;&quot;△ &quot;0.0"/>
    <numFmt numFmtId="179" formatCode="0_);[Red]\(0\)"/>
    <numFmt numFmtId="180" formatCode="&quot;¥&quot;#,##0_);[Red]\(&quot;¥&quot;#,##0\)"/>
    <numFmt numFmtId="181" formatCode="#,##0;0;&quot;－&quot;"/>
  </numFmts>
  <fonts count="54">
    <font>
      <sz val="9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6"/>
      <name val="ＭＳ Ｐ明朝"/>
      <family val="1"/>
    </font>
    <font>
      <b/>
      <sz val="12"/>
      <name val="ＭＳ 明朝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7.75"/>
      <name val="Times New Roman"/>
      <family val="1"/>
    </font>
    <font>
      <b/>
      <sz val="7.75"/>
      <name val="Times New Roman"/>
      <family val="1"/>
    </font>
    <font>
      <sz val="7.75"/>
      <name val="ＭＳ 明朝"/>
      <family val="1"/>
    </font>
    <font>
      <b/>
      <sz val="7.75"/>
      <name val="ＭＳ 明朝"/>
      <family val="1"/>
    </font>
    <font>
      <sz val="7.5"/>
      <name val="ＭＳ 明朝"/>
      <family val="1"/>
    </font>
    <font>
      <sz val="9"/>
      <name val="ＭＳ Ｐ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centerContinuous"/>
    </xf>
    <xf numFmtId="0" fontId="6" fillId="0" borderId="0" xfId="0" applyFont="1" applyFill="1" applyAlignment="1">
      <alignment/>
    </xf>
    <xf numFmtId="176" fontId="6" fillId="0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Alignment="1">
      <alignment horizontal="centerContinuous"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11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1" fillId="0" borderId="0" xfId="0" applyFont="1" applyFill="1" applyAlignment="1">
      <alignment horizontal="centerContinuous"/>
    </xf>
    <xf numFmtId="0" fontId="10" fillId="0" borderId="0" xfId="0" applyFont="1" applyFill="1" applyAlignment="1">
      <alignment horizontal="centerContinuous"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10" fillId="0" borderId="0" xfId="0" applyFont="1" applyFill="1" applyBorder="1" applyAlignment="1">
      <alignment/>
    </xf>
    <xf numFmtId="176" fontId="6" fillId="0" borderId="0" xfId="0" applyNumberFormat="1" applyFont="1" applyFill="1" applyAlignment="1">
      <alignment horizontal="right"/>
    </xf>
    <xf numFmtId="176" fontId="6" fillId="0" borderId="0" xfId="0" applyNumberFormat="1" applyFont="1" applyFill="1" applyAlignment="1">
      <alignment/>
    </xf>
    <xf numFmtId="176" fontId="7" fillId="0" borderId="0" xfId="0" applyNumberFormat="1" applyFont="1" applyFill="1" applyAlignment="1">
      <alignment/>
    </xf>
    <xf numFmtId="176" fontId="6" fillId="0" borderId="13" xfId="0" applyNumberFormat="1" applyFont="1" applyFill="1" applyBorder="1" applyAlignment="1">
      <alignment/>
    </xf>
    <xf numFmtId="0" fontId="12" fillId="0" borderId="14" xfId="0" applyFont="1" applyFill="1" applyBorder="1" applyAlignment="1">
      <alignment horizontal="distributed"/>
    </xf>
    <xf numFmtId="0" fontId="14" fillId="0" borderId="14" xfId="0" applyFont="1" applyFill="1" applyBorder="1" applyAlignment="1">
      <alignment horizontal="center" shrinkToFit="1"/>
    </xf>
    <xf numFmtId="49" fontId="14" fillId="0" borderId="14" xfId="0" applyNumberFormat="1" applyFont="1" applyFill="1" applyBorder="1" applyAlignment="1">
      <alignment horizontal="center"/>
    </xf>
    <xf numFmtId="49" fontId="15" fillId="0" borderId="14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76" fontId="8" fillId="0" borderId="0" xfId="0" applyNumberFormat="1" applyFont="1" applyFill="1" applyBorder="1" applyAlignment="1">
      <alignment horizontal="right"/>
    </xf>
    <xf numFmtId="176" fontId="6" fillId="0" borderId="13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0" fillId="0" borderId="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left"/>
    </xf>
    <xf numFmtId="176" fontId="8" fillId="0" borderId="0" xfId="0" applyNumberFormat="1" applyFont="1" applyFill="1" applyBorder="1" applyAlignment="1">
      <alignment/>
    </xf>
    <xf numFmtId="176" fontId="9" fillId="0" borderId="0" xfId="0" applyNumberFormat="1" applyFont="1" applyFill="1" applyBorder="1" applyAlignment="1">
      <alignment/>
    </xf>
    <xf numFmtId="176" fontId="13" fillId="0" borderId="0" xfId="0" applyNumberFormat="1" applyFont="1" applyFill="1" applyAlignment="1">
      <alignment horizontal="right"/>
    </xf>
    <xf numFmtId="0" fontId="0" fillId="0" borderId="15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9" xfId="0" applyFont="1" applyFill="1" applyBorder="1" applyAlignment="1">
      <alignment horizontal="centerContinuous" vertical="center"/>
    </xf>
    <xf numFmtId="0" fontId="0" fillId="0" borderId="20" xfId="0" applyFont="1" applyFill="1" applyBorder="1" applyAlignment="1">
      <alignment horizontal="centerContinuous" vertical="center"/>
    </xf>
    <xf numFmtId="0" fontId="0" fillId="0" borderId="20" xfId="0" applyFont="1" applyFill="1" applyBorder="1" applyAlignment="1">
      <alignment horizontal="centerContinuous" vertical="center" wrapText="1"/>
    </xf>
    <xf numFmtId="0" fontId="0" fillId="0" borderId="21" xfId="0" applyFont="1" applyFill="1" applyBorder="1" applyAlignment="1">
      <alignment horizontal="centerContinuous" vertical="center"/>
    </xf>
    <xf numFmtId="0" fontId="0" fillId="0" borderId="22" xfId="0" applyFont="1" applyFill="1" applyBorder="1" applyAlignment="1">
      <alignment horizontal="centerContinuous" vertical="center"/>
    </xf>
    <xf numFmtId="0" fontId="0" fillId="0" borderId="23" xfId="0" applyFont="1" applyFill="1" applyBorder="1" applyAlignment="1">
      <alignment horizontal="centerContinuous" vertical="center"/>
    </xf>
    <xf numFmtId="0" fontId="0" fillId="0" borderId="24" xfId="0" applyFont="1" applyFill="1" applyBorder="1" applyAlignment="1">
      <alignment horizontal="centerContinuous" vertical="center"/>
    </xf>
    <xf numFmtId="0" fontId="0" fillId="0" borderId="18" xfId="0" applyFont="1" applyFill="1" applyBorder="1" applyAlignment="1">
      <alignment horizontal="centerContinuous" vertical="center"/>
    </xf>
    <xf numFmtId="0" fontId="13" fillId="0" borderId="0" xfId="0" applyNumberFormat="1" applyFont="1" applyFill="1" applyAlignment="1">
      <alignment horizontal="right"/>
    </xf>
    <xf numFmtId="0" fontId="0" fillId="0" borderId="25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horizontal="centerContinuous"/>
    </xf>
    <xf numFmtId="0" fontId="0" fillId="0" borderId="15" xfId="0" applyFont="1" applyFill="1" applyBorder="1" applyAlignment="1">
      <alignment horizontal="centerContinuous"/>
    </xf>
    <xf numFmtId="0" fontId="0" fillId="0" borderId="0" xfId="0" applyFont="1" applyFill="1" applyAlignment="1">
      <alignment/>
    </xf>
    <xf numFmtId="176" fontId="52" fillId="0" borderId="13" xfId="0" applyNumberFormat="1" applyFont="1" applyFill="1" applyBorder="1" applyAlignment="1">
      <alignment/>
    </xf>
    <xf numFmtId="176" fontId="52" fillId="0" borderId="0" xfId="0" applyNumberFormat="1" applyFont="1" applyFill="1" applyAlignment="1">
      <alignment/>
    </xf>
    <xf numFmtId="176" fontId="52" fillId="0" borderId="13" xfId="0" applyNumberFormat="1" applyFont="1" applyFill="1" applyBorder="1" applyAlignment="1">
      <alignment horizontal="right"/>
    </xf>
    <xf numFmtId="176" fontId="52" fillId="0" borderId="0" xfId="0" applyNumberFormat="1" applyFont="1" applyFill="1" applyBorder="1" applyAlignment="1">
      <alignment horizontal="right"/>
    </xf>
    <xf numFmtId="176" fontId="52" fillId="0" borderId="0" xfId="0" applyNumberFormat="1" applyFont="1" applyFill="1" applyAlignment="1">
      <alignment horizontal="right"/>
    </xf>
    <xf numFmtId="0" fontId="0" fillId="0" borderId="18" xfId="0" applyFont="1" applyFill="1" applyBorder="1" applyAlignment="1">
      <alignment horizontal="center" vertical="center"/>
    </xf>
    <xf numFmtId="176" fontId="9" fillId="0" borderId="0" xfId="0" applyNumberFormat="1" applyFont="1" applyFill="1" applyBorder="1" applyAlignment="1">
      <alignment horizontal="right"/>
    </xf>
    <xf numFmtId="176" fontId="6" fillId="0" borderId="0" xfId="0" applyNumberFormat="1" applyFont="1" applyFill="1" applyAlignment="1">
      <alignment horizontal="right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6" fontId="52" fillId="0" borderId="0" xfId="0" applyNumberFormat="1" applyFont="1" applyFill="1" applyAlignment="1">
      <alignment horizontal="right"/>
    </xf>
    <xf numFmtId="0" fontId="0" fillId="0" borderId="26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76" fontId="53" fillId="0" borderId="0" xfId="0" applyNumberFormat="1" applyFont="1" applyFill="1" applyAlignment="1">
      <alignment horizontal="right"/>
    </xf>
    <xf numFmtId="176" fontId="6" fillId="0" borderId="13" xfId="0" applyNumberFormat="1" applyFont="1" applyFill="1" applyBorder="1" applyAlignment="1">
      <alignment horizontal="right"/>
    </xf>
    <xf numFmtId="0" fontId="0" fillId="0" borderId="2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0" fillId="0" borderId="1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/>
    </xf>
    <xf numFmtId="0" fontId="0" fillId="0" borderId="25" xfId="0" applyFont="1" applyFill="1" applyBorder="1" applyAlignment="1">
      <alignment horizontal="centerContinuous" vertical="center"/>
    </xf>
    <xf numFmtId="0" fontId="0" fillId="0" borderId="2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9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 customHeight="1"/>
  <cols>
    <col min="1" max="1" width="10.375" style="27" customWidth="1"/>
    <col min="2" max="3" width="7.50390625" style="27" customWidth="1"/>
    <col min="4" max="5" width="6.625" style="27" customWidth="1"/>
    <col min="6" max="6" width="7.50390625" style="27" customWidth="1"/>
    <col min="7" max="7" width="6.875" style="27" customWidth="1"/>
    <col min="8" max="9" width="6.625" style="27" customWidth="1"/>
    <col min="10" max="15" width="5.875" style="27" customWidth="1"/>
    <col min="16" max="17" width="6.50390625" style="27" customWidth="1"/>
    <col min="18" max="19" width="5.375" style="27" customWidth="1"/>
    <col min="20" max="21" width="8.375" style="27" customWidth="1"/>
    <col min="22" max="23" width="8.00390625" style="27" customWidth="1"/>
    <col min="24" max="24" width="3.50390625" style="27" customWidth="1"/>
    <col min="25" max="25" width="6.50390625" style="27" customWidth="1"/>
    <col min="26" max="26" width="1.37890625" style="27" customWidth="1"/>
    <col min="27" max="27" width="3.50390625" style="27" customWidth="1"/>
    <col min="28" max="16384" width="9.375" style="27" customWidth="1"/>
  </cols>
  <sheetData>
    <row r="1" s="1" customFormat="1" ht="13.5" customHeight="1">
      <c r="A1" s="62" t="s">
        <v>52</v>
      </c>
    </row>
    <row r="3" spans="1:27" ht="18.75" customHeight="1">
      <c r="A3" s="2" t="s">
        <v>49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</row>
    <row r="4" ht="9.75" customHeight="1">
      <c r="A4" s="38"/>
    </row>
    <row r="5" spans="1:27" ht="14.25" customHeight="1">
      <c r="A5" s="6" t="s">
        <v>23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</row>
    <row r="6" spans="23:26" ht="13.5" customHeight="1" thickBot="1">
      <c r="W6" s="33" t="s">
        <v>0</v>
      </c>
      <c r="X6" s="33"/>
      <c r="Y6" s="33"/>
      <c r="Z6" s="33"/>
    </row>
    <row r="7" spans="1:24" ht="24" customHeight="1" thickTop="1">
      <c r="A7" s="87" t="s">
        <v>1</v>
      </c>
      <c r="B7" s="83" t="s">
        <v>41</v>
      </c>
      <c r="C7" s="49" t="s">
        <v>42</v>
      </c>
      <c r="D7" s="50"/>
      <c r="E7" s="50"/>
      <c r="F7" s="49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1"/>
      <c r="U7" s="51"/>
      <c r="V7" s="50"/>
      <c r="W7" s="50"/>
      <c r="X7" s="45"/>
    </row>
    <row r="8" spans="1:24" ht="14.25" customHeight="1">
      <c r="A8" s="88"/>
      <c r="B8" s="84"/>
      <c r="C8" s="52" t="s">
        <v>38</v>
      </c>
      <c r="D8" s="53"/>
      <c r="E8" s="53"/>
      <c r="F8" s="56" t="s">
        <v>2</v>
      </c>
      <c r="G8" s="55"/>
      <c r="H8" s="56" t="s">
        <v>20</v>
      </c>
      <c r="I8" s="55"/>
      <c r="J8" s="56" t="s">
        <v>3</v>
      </c>
      <c r="K8" s="55"/>
      <c r="L8" s="56" t="s">
        <v>35</v>
      </c>
      <c r="M8" s="55"/>
      <c r="N8" s="56" t="s">
        <v>36</v>
      </c>
      <c r="O8" s="55"/>
      <c r="P8" s="56" t="s">
        <v>43</v>
      </c>
      <c r="Q8" s="55"/>
      <c r="R8" s="56" t="s">
        <v>4</v>
      </c>
      <c r="S8" s="55"/>
      <c r="T8" s="86" t="s">
        <v>44</v>
      </c>
      <c r="U8" s="86" t="s">
        <v>39</v>
      </c>
      <c r="V8" s="56" t="s">
        <v>5</v>
      </c>
      <c r="W8" s="54"/>
      <c r="X8" s="45"/>
    </row>
    <row r="9" spans="1:24" ht="18" customHeight="1">
      <c r="A9" s="89"/>
      <c r="B9" s="85"/>
      <c r="C9" s="46" t="s">
        <v>37</v>
      </c>
      <c r="D9" s="46" t="s">
        <v>19</v>
      </c>
      <c r="E9" s="46" t="s">
        <v>15</v>
      </c>
      <c r="F9" s="46" t="s">
        <v>6</v>
      </c>
      <c r="G9" s="46" t="s">
        <v>7</v>
      </c>
      <c r="H9" s="46" t="s">
        <v>6</v>
      </c>
      <c r="I9" s="46" t="s">
        <v>7</v>
      </c>
      <c r="J9" s="46" t="s">
        <v>6</v>
      </c>
      <c r="K9" s="46" t="s">
        <v>7</v>
      </c>
      <c r="L9" s="46" t="s">
        <v>6</v>
      </c>
      <c r="M9" s="46" t="s">
        <v>7</v>
      </c>
      <c r="N9" s="46" t="s">
        <v>6</v>
      </c>
      <c r="O9" s="46" t="s">
        <v>7</v>
      </c>
      <c r="P9" s="46" t="s">
        <v>6</v>
      </c>
      <c r="Q9" s="46" t="s">
        <v>7</v>
      </c>
      <c r="R9" s="46" t="s">
        <v>6</v>
      </c>
      <c r="S9" s="46" t="s">
        <v>7</v>
      </c>
      <c r="T9" s="85"/>
      <c r="U9" s="85"/>
      <c r="V9" s="46" t="s">
        <v>6</v>
      </c>
      <c r="W9" s="46" t="s">
        <v>7</v>
      </c>
      <c r="X9" s="45"/>
    </row>
    <row r="10" spans="1:24" ht="13.5" customHeight="1">
      <c r="A10" s="11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3"/>
    </row>
    <row r="11" spans="1:24" ht="13.5" customHeight="1">
      <c r="A11" s="24" t="s">
        <v>50</v>
      </c>
      <c r="B11" s="22">
        <v>171</v>
      </c>
      <c r="C11" s="20">
        <v>8657</v>
      </c>
      <c r="D11" s="20">
        <v>6046</v>
      </c>
      <c r="E11" s="20">
        <v>2611</v>
      </c>
      <c r="F11" s="20">
        <v>166</v>
      </c>
      <c r="G11" s="20">
        <v>9</v>
      </c>
      <c r="H11" s="57" t="s">
        <v>12</v>
      </c>
      <c r="I11" s="57" t="s">
        <v>12</v>
      </c>
      <c r="J11" s="20">
        <v>270</v>
      </c>
      <c r="K11" s="20">
        <v>17</v>
      </c>
      <c r="L11" s="41" t="s">
        <v>12</v>
      </c>
      <c r="M11" s="41" t="s">
        <v>12</v>
      </c>
      <c r="N11" s="41" t="s">
        <v>12</v>
      </c>
      <c r="O11" s="41" t="s">
        <v>12</v>
      </c>
      <c r="P11" s="20">
        <v>4926</v>
      </c>
      <c r="Q11" s="20">
        <v>1791</v>
      </c>
      <c r="R11" s="20">
        <v>22</v>
      </c>
      <c r="S11" s="20">
        <v>19</v>
      </c>
      <c r="T11" s="20">
        <v>174</v>
      </c>
      <c r="U11" s="20">
        <v>46</v>
      </c>
      <c r="V11" s="20">
        <v>662</v>
      </c>
      <c r="W11" s="20">
        <v>555</v>
      </c>
      <c r="X11" s="4"/>
    </row>
    <row r="12" spans="1:24" ht="13.5" customHeight="1">
      <c r="A12" s="25" t="s">
        <v>45</v>
      </c>
      <c r="B12" s="22">
        <v>172</v>
      </c>
      <c r="C12" s="20">
        <v>8617</v>
      </c>
      <c r="D12" s="20">
        <v>5999</v>
      </c>
      <c r="E12" s="20">
        <v>2618</v>
      </c>
      <c r="F12" s="20">
        <v>164</v>
      </c>
      <c r="G12" s="20">
        <v>8</v>
      </c>
      <c r="H12" s="20">
        <v>14</v>
      </c>
      <c r="I12" s="20">
        <v>0</v>
      </c>
      <c r="J12" s="20">
        <v>244</v>
      </c>
      <c r="K12" s="20">
        <v>20</v>
      </c>
      <c r="L12" s="20">
        <v>13</v>
      </c>
      <c r="M12" s="20">
        <v>1</v>
      </c>
      <c r="N12" s="20">
        <v>4</v>
      </c>
      <c r="O12" s="20">
        <v>0</v>
      </c>
      <c r="P12" s="20">
        <v>4838</v>
      </c>
      <c r="Q12" s="20">
        <v>1778</v>
      </c>
      <c r="R12" s="20">
        <v>21</v>
      </c>
      <c r="S12" s="20">
        <v>25</v>
      </c>
      <c r="T12" s="20">
        <v>175</v>
      </c>
      <c r="U12" s="20">
        <v>49</v>
      </c>
      <c r="V12" s="20">
        <v>701</v>
      </c>
      <c r="W12" s="20">
        <v>562</v>
      </c>
      <c r="X12" s="4"/>
    </row>
    <row r="13" spans="1:24" ht="13.5" customHeight="1">
      <c r="A13" s="25" t="s">
        <v>46</v>
      </c>
      <c r="B13" s="22">
        <v>168</v>
      </c>
      <c r="C13" s="20">
        <v>8552</v>
      </c>
      <c r="D13" s="20">
        <v>5955</v>
      </c>
      <c r="E13" s="20">
        <v>2597</v>
      </c>
      <c r="F13" s="20">
        <v>160</v>
      </c>
      <c r="G13" s="20">
        <v>7</v>
      </c>
      <c r="H13" s="20">
        <v>27</v>
      </c>
      <c r="I13" s="20">
        <v>2</v>
      </c>
      <c r="J13" s="20">
        <v>239</v>
      </c>
      <c r="K13" s="20">
        <v>16</v>
      </c>
      <c r="L13" s="20">
        <v>42</v>
      </c>
      <c r="M13" s="20">
        <v>2</v>
      </c>
      <c r="N13" s="20">
        <v>13</v>
      </c>
      <c r="O13" s="20">
        <v>2</v>
      </c>
      <c r="P13" s="20">
        <v>4695</v>
      </c>
      <c r="Q13" s="20">
        <v>1774</v>
      </c>
      <c r="R13" s="20">
        <v>29</v>
      </c>
      <c r="S13" s="20">
        <v>20</v>
      </c>
      <c r="T13" s="20">
        <v>170</v>
      </c>
      <c r="U13" s="20">
        <v>49</v>
      </c>
      <c r="V13" s="20">
        <v>750</v>
      </c>
      <c r="W13" s="20">
        <v>555</v>
      </c>
      <c r="X13" s="4"/>
    </row>
    <row r="14" spans="1:24" ht="13.5" customHeight="1">
      <c r="A14" s="25" t="s">
        <v>26</v>
      </c>
      <c r="B14" s="22">
        <v>165</v>
      </c>
      <c r="C14" s="20">
        <v>8540</v>
      </c>
      <c r="D14" s="20">
        <v>5905</v>
      </c>
      <c r="E14" s="20">
        <v>2635</v>
      </c>
      <c r="F14" s="20">
        <v>162</v>
      </c>
      <c r="G14" s="20">
        <v>6</v>
      </c>
      <c r="H14" s="20">
        <v>35</v>
      </c>
      <c r="I14" s="20">
        <v>2</v>
      </c>
      <c r="J14" s="20">
        <v>225</v>
      </c>
      <c r="K14" s="20">
        <v>17</v>
      </c>
      <c r="L14" s="20">
        <v>80</v>
      </c>
      <c r="M14" s="20">
        <v>3</v>
      </c>
      <c r="N14" s="20">
        <v>25</v>
      </c>
      <c r="O14" s="20">
        <v>7</v>
      </c>
      <c r="P14" s="20">
        <v>4547</v>
      </c>
      <c r="Q14" s="20">
        <v>1770</v>
      </c>
      <c r="R14" s="20">
        <v>32</v>
      </c>
      <c r="S14" s="20">
        <v>22</v>
      </c>
      <c r="T14" s="20">
        <v>170</v>
      </c>
      <c r="U14" s="20">
        <v>51</v>
      </c>
      <c r="V14" s="20">
        <v>799</v>
      </c>
      <c r="W14" s="20">
        <v>587</v>
      </c>
      <c r="X14" s="21"/>
    </row>
    <row r="15" spans="1:24" ht="13.5" customHeight="1">
      <c r="A15" s="26" t="s">
        <v>51</v>
      </c>
      <c r="B15" s="63">
        <v>165</v>
      </c>
      <c r="C15" s="64">
        <v>8515</v>
      </c>
      <c r="D15" s="64">
        <v>5842</v>
      </c>
      <c r="E15" s="64">
        <v>2673</v>
      </c>
      <c r="F15" s="64">
        <v>161</v>
      </c>
      <c r="G15" s="64">
        <v>7</v>
      </c>
      <c r="H15" s="64">
        <v>47</v>
      </c>
      <c r="I15" s="64">
        <v>2</v>
      </c>
      <c r="J15" s="64">
        <v>219</v>
      </c>
      <c r="K15" s="64">
        <v>17</v>
      </c>
      <c r="L15" s="64">
        <v>118</v>
      </c>
      <c r="M15" s="64">
        <v>5</v>
      </c>
      <c r="N15" s="64">
        <v>33</v>
      </c>
      <c r="O15" s="64">
        <v>6</v>
      </c>
      <c r="P15" s="64">
        <v>4389</v>
      </c>
      <c r="Q15" s="64">
        <v>1763</v>
      </c>
      <c r="R15" s="64">
        <v>36</v>
      </c>
      <c r="S15" s="64">
        <v>26</v>
      </c>
      <c r="T15" s="64">
        <v>172</v>
      </c>
      <c r="U15" s="64">
        <v>49</v>
      </c>
      <c r="V15" s="64">
        <v>839</v>
      </c>
      <c r="W15" s="64">
        <v>626</v>
      </c>
      <c r="X15" s="21"/>
    </row>
    <row r="16" spans="1:24" ht="13.5" customHeight="1">
      <c r="A16" s="47"/>
      <c r="B16" s="22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4"/>
    </row>
    <row r="17" spans="1:24" ht="13.5" customHeight="1">
      <c r="A17" s="23" t="s">
        <v>8</v>
      </c>
      <c r="B17" s="22">
        <v>106</v>
      </c>
      <c r="C17" s="20">
        <v>5618</v>
      </c>
      <c r="D17" s="20">
        <v>3810</v>
      </c>
      <c r="E17" s="20">
        <v>1808</v>
      </c>
      <c r="F17" s="20">
        <v>109</v>
      </c>
      <c r="G17" s="20">
        <v>4</v>
      </c>
      <c r="H17" s="20">
        <v>23</v>
      </c>
      <c r="I17" s="20">
        <v>1</v>
      </c>
      <c r="J17" s="20">
        <v>152</v>
      </c>
      <c r="K17" s="20">
        <v>13</v>
      </c>
      <c r="L17" s="20">
        <v>114</v>
      </c>
      <c r="M17" s="20">
        <v>5</v>
      </c>
      <c r="N17" s="20">
        <v>28</v>
      </c>
      <c r="O17" s="20">
        <v>5</v>
      </c>
      <c r="P17" s="20">
        <v>2843</v>
      </c>
      <c r="Q17" s="20">
        <v>1297</v>
      </c>
      <c r="R17" s="20">
        <v>20</v>
      </c>
      <c r="S17" s="20">
        <v>8</v>
      </c>
      <c r="T17" s="20">
        <v>114</v>
      </c>
      <c r="U17" s="20">
        <v>47</v>
      </c>
      <c r="V17" s="20">
        <v>521</v>
      </c>
      <c r="W17" s="20">
        <v>314</v>
      </c>
      <c r="X17" s="20"/>
    </row>
    <row r="18" spans="1:24" ht="13.5" customHeight="1">
      <c r="A18" s="23" t="s">
        <v>9</v>
      </c>
      <c r="B18" s="22">
        <v>59</v>
      </c>
      <c r="C18" s="20">
        <v>2897</v>
      </c>
      <c r="D18" s="20">
        <v>2032</v>
      </c>
      <c r="E18" s="20">
        <v>865</v>
      </c>
      <c r="F18" s="20">
        <v>52</v>
      </c>
      <c r="G18" s="20">
        <v>3</v>
      </c>
      <c r="H18" s="20">
        <v>24</v>
      </c>
      <c r="I18" s="20">
        <v>1</v>
      </c>
      <c r="J18" s="20">
        <v>67</v>
      </c>
      <c r="K18" s="20">
        <v>4</v>
      </c>
      <c r="L18" s="20">
        <v>4</v>
      </c>
      <c r="M18" s="20">
        <v>0</v>
      </c>
      <c r="N18" s="20">
        <v>5</v>
      </c>
      <c r="O18" s="20">
        <v>1</v>
      </c>
      <c r="P18" s="20">
        <v>1546</v>
      </c>
      <c r="Q18" s="20">
        <v>466</v>
      </c>
      <c r="R18" s="20">
        <v>16</v>
      </c>
      <c r="S18" s="20">
        <v>18</v>
      </c>
      <c r="T18" s="20">
        <v>58</v>
      </c>
      <c r="U18" s="20">
        <v>2</v>
      </c>
      <c r="V18" s="20">
        <v>318</v>
      </c>
      <c r="W18" s="20">
        <v>312</v>
      </c>
      <c r="X18" s="4"/>
    </row>
    <row r="19" spans="1:24" ht="13.5" customHeight="1">
      <c r="A19" s="12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5"/>
    </row>
    <row r="20" spans="1:12" ht="6" customHeight="1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</row>
    <row r="21" ht="12" customHeight="1">
      <c r="A21" s="27" t="s">
        <v>40</v>
      </c>
    </row>
    <row r="22" ht="12" customHeight="1">
      <c r="A22" s="27" t="s">
        <v>13</v>
      </c>
    </row>
    <row r="23" spans="1:27" ht="12.75" customHeight="1">
      <c r="A23" s="13"/>
      <c r="B23" s="14"/>
      <c r="C23" s="14"/>
      <c r="D23" s="14"/>
      <c r="E23" s="14"/>
      <c r="F23" s="14"/>
      <c r="G23" s="10"/>
      <c r="H23" s="10"/>
      <c r="I23" s="15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</row>
    <row r="24" spans="1:27" ht="14.25" customHeight="1">
      <c r="A24" s="6" t="s">
        <v>24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</row>
    <row r="25" spans="1:24" ht="13.5" customHeight="1" thickBo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33" t="s">
        <v>10</v>
      </c>
      <c r="X25" s="17"/>
    </row>
    <row r="26" spans="1:23" ht="12.75" customHeight="1" thickTop="1">
      <c r="A26" s="76" t="s">
        <v>1</v>
      </c>
      <c r="B26" s="71" t="s">
        <v>47</v>
      </c>
      <c r="C26" s="72"/>
      <c r="D26" s="72"/>
      <c r="E26" s="72"/>
      <c r="F26" s="72"/>
      <c r="G26" s="76"/>
      <c r="H26" s="60" t="s">
        <v>48</v>
      </c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91" t="s">
        <v>53</v>
      </c>
      <c r="W26" s="94"/>
    </row>
    <row r="27" spans="1:23" ht="12.75" customHeight="1">
      <c r="A27" s="77"/>
      <c r="B27" s="73"/>
      <c r="C27" s="74"/>
      <c r="D27" s="74"/>
      <c r="E27" s="74"/>
      <c r="F27" s="74"/>
      <c r="G27" s="78"/>
      <c r="H27" s="58" t="s">
        <v>18</v>
      </c>
      <c r="I27" s="59"/>
      <c r="J27" s="36"/>
      <c r="K27" s="36"/>
      <c r="L27" s="58" t="s">
        <v>17</v>
      </c>
      <c r="M27" s="59"/>
      <c r="N27" s="36"/>
      <c r="O27" s="36"/>
      <c r="P27" s="58" t="s">
        <v>16</v>
      </c>
      <c r="Q27" s="59"/>
      <c r="R27" s="36"/>
      <c r="S27" s="36"/>
      <c r="T27" s="93" t="s">
        <v>54</v>
      </c>
      <c r="U27" s="36"/>
      <c r="V27" s="95"/>
      <c r="W27" s="96"/>
    </row>
    <row r="28" spans="1:23" ht="12.75" customHeight="1">
      <c r="A28" s="78"/>
      <c r="B28" s="79" t="s">
        <v>11</v>
      </c>
      <c r="C28" s="80"/>
      <c r="D28" s="79" t="s">
        <v>6</v>
      </c>
      <c r="E28" s="80"/>
      <c r="F28" s="79" t="s">
        <v>15</v>
      </c>
      <c r="G28" s="80"/>
      <c r="H28" s="79" t="s">
        <v>6</v>
      </c>
      <c r="I28" s="80"/>
      <c r="J28" s="79" t="s">
        <v>15</v>
      </c>
      <c r="K28" s="80"/>
      <c r="L28" s="79" t="s">
        <v>6</v>
      </c>
      <c r="M28" s="80"/>
      <c r="N28" s="79" t="s">
        <v>15</v>
      </c>
      <c r="O28" s="80"/>
      <c r="P28" s="79" t="s">
        <v>6</v>
      </c>
      <c r="Q28" s="80"/>
      <c r="R28" s="79" t="s">
        <v>15</v>
      </c>
      <c r="S28" s="80"/>
      <c r="T28" s="68" t="s">
        <v>6</v>
      </c>
      <c r="U28" s="68" t="s">
        <v>15</v>
      </c>
      <c r="V28" s="68" t="s">
        <v>6</v>
      </c>
      <c r="W28" s="68" t="s">
        <v>15</v>
      </c>
    </row>
    <row r="29" spans="1:23" ht="6" customHeight="1">
      <c r="A29" s="11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9"/>
      <c r="T29" s="90"/>
      <c r="U29" s="90"/>
      <c r="V29" s="90"/>
      <c r="W29" s="90"/>
    </row>
    <row r="30" spans="1:23" ht="10.5" customHeight="1">
      <c r="A30" s="24" t="s">
        <v>50</v>
      </c>
      <c r="B30" s="82">
        <v>136857</v>
      </c>
      <c r="C30" s="70"/>
      <c r="D30" s="70">
        <v>68675</v>
      </c>
      <c r="E30" s="70"/>
      <c r="F30" s="70">
        <v>68182</v>
      </c>
      <c r="G30" s="70"/>
      <c r="H30" s="70">
        <v>23677</v>
      </c>
      <c r="I30" s="70"/>
      <c r="J30" s="70">
        <v>23368</v>
      </c>
      <c r="K30" s="70"/>
      <c r="L30" s="70">
        <v>22263</v>
      </c>
      <c r="M30" s="70"/>
      <c r="N30" s="70">
        <v>22013</v>
      </c>
      <c r="O30" s="70"/>
      <c r="P30" s="70">
        <v>22325</v>
      </c>
      <c r="Q30" s="70"/>
      <c r="R30" s="70">
        <v>21888</v>
      </c>
      <c r="S30" s="70"/>
      <c r="T30" s="19">
        <v>287</v>
      </c>
      <c r="U30" s="19">
        <v>245</v>
      </c>
      <c r="V30" s="19">
        <v>123</v>
      </c>
      <c r="W30" s="19">
        <v>668</v>
      </c>
    </row>
    <row r="31" spans="1:23" ht="10.5" customHeight="1">
      <c r="A31" s="25" t="s">
        <v>45</v>
      </c>
      <c r="B31" s="82">
        <v>134734</v>
      </c>
      <c r="C31" s="70"/>
      <c r="D31" s="70">
        <v>67559</v>
      </c>
      <c r="E31" s="70"/>
      <c r="F31" s="70">
        <v>67175</v>
      </c>
      <c r="G31" s="70"/>
      <c r="H31" s="70">
        <v>23410</v>
      </c>
      <c r="I31" s="70"/>
      <c r="J31" s="70">
        <v>22922</v>
      </c>
      <c r="K31" s="70"/>
      <c r="L31" s="70">
        <v>22381</v>
      </c>
      <c r="M31" s="70"/>
      <c r="N31" s="70">
        <v>22253</v>
      </c>
      <c r="O31" s="70"/>
      <c r="P31" s="70">
        <v>21404</v>
      </c>
      <c r="Q31" s="70"/>
      <c r="R31" s="70">
        <v>21156</v>
      </c>
      <c r="S31" s="70"/>
      <c r="T31" s="19">
        <v>246</v>
      </c>
      <c r="U31" s="19">
        <v>208</v>
      </c>
      <c r="V31" s="19">
        <v>118</v>
      </c>
      <c r="W31" s="19">
        <v>636</v>
      </c>
    </row>
    <row r="32" spans="1:23" ht="10.5" customHeight="1">
      <c r="A32" s="25" t="s">
        <v>46</v>
      </c>
      <c r="B32" s="82">
        <v>133684</v>
      </c>
      <c r="C32" s="70"/>
      <c r="D32" s="70">
        <v>66840</v>
      </c>
      <c r="E32" s="70"/>
      <c r="F32" s="70">
        <v>66844</v>
      </c>
      <c r="G32" s="70"/>
      <c r="H32" s="70">
        <v>22720</v>
      </c>
      <c r="I32" s="70"/>
      <c r="J32" s="70">
        <v>22679</v>
      </c>
      <c r="K32" s="70"/>
      <c r="L32" s="70">
        <v>22188</v>
      </c>
      <c r="M32" s="70"/>
      <c r="N32" s="70">
        <v>21854</v>
      </c>
      <c r="O32" s="70"/>
      <c r="P32" s="70">
        <v>21603</v>
      </c>
      <c r="Q32" s="70"/>
      <c r="R32" s="70">
        <v>21468</v>
      </c>
      <c r="S32" s="70"/>
      <c r="T32" s="19">
        <v>208</v>
      </c>
      <c r="U32" s="19">
        <v>186</v>
      </c>
      <c r="V32" s="19">
        <v>121</v>
      </c>
      <c r="W32" s="19">
        <v>657</v>
      </c>
    </row>
    <row r="33" spans="1:23" ht="10.5" customHeight="1">
      <c r="A33" s="25" t="s">
        <v>26</v>
      </c>
      <c r="B33" s="70">
        <v>133930</v>
      </c>
      <c r="C33" s="70"/>
      <c r="D33" s="70">
        <v>66925</v>
      </c>
      <c r="E33" s="70"/>
      <c r="F33" s="70">
        <v>67005</v>
      </c>
      <c r="G33" s="70"/>
      <c r="H33" s="70">
        <v>23512</v>
      </c>
      <c r="I33" s="70"/>
      <c r="J33" s="70">
        <v>23173</v>
      </c>
      <c r="K33" s="70"/>
      <c r="L33" s="70">
        <v>21572</v>
      </c>
      <c r="M33" s="70"/>
      <c r="N33" s="70">
        <v>21777</v>
      </c>
      <c r="O33" s="70"/>
      <c r="P33" s="70">
        <v>21477</v>
      </c>
      <c r="Q33" s="70"/>
      <c r="R33" s="70">
        <v>21244</v>
      </c>
      <c r="S33" s="70"/>
      <c r="T33" s="19">
        <v>232</v>
      </c>
      <c r="U33" s="19">
        <v>150</v>
      </c>
      <c r="V33" s="19">
        <v>132</v>
      </c>
      <c r="W33" s="19">
        <v>661</v>
      </c>
    </row>
    <row r="34" spans="1:23" ht="12">
      <c r="A34" s="26" t="s">
        <v>51</v>
      </c>
      <c r="B34" s="75">
        <f>SUM(D34:G34)</f>
        <v>133138</v>
      </c>
      <c r="C34" s="75"/>
      <c r="D34" s="75">
        <f>SUM(H34,L34,P34,T34,V34)</f>
        <v>66306</v>
      </c>
      <c r="E34" s="75"/>
      <c r="F34" s="75">
        <f>SUM(J34,N34,R34,U34,W34)</f>
        <v>66832</v>
      </c>
      <c r="G34" s="75"/>
      <c r="H34" s="75">
        <f>SUM(H36:I37)</f>
        <v>22676</v>
      </c>
      <c r="I34" s="75"/>
      <c r="J34" s="75">
        <f>SUM(J36:K37)</f>
        <v>22543</v>
      </c>
      <c r="K34" s="75"/>
      <c r="L34" s="75">
        <f>SUM(L36:M37)</f>
        <v>22355</v>
      </c>
      <c r="M34" s="75"/>
      <c r="N34" s="75">
        <f>SUM(N36:O37)</f>
        <v>22316</v>
      </c>
      <c r="O34" s="75"/>
      <c r="P34" s="75">
        <f>SUM(P36:Q37)</f>
        <v>20880</v>
      </c>
      <c r="Q34" s="75"/>
      <c r="R34" s="75">
        <f>SUM(R36:S37)</f>
        <v>21091</v>
      </c>
      <c r="S34" s="75"/>
      <c r="T34" s="67">
        <f>SUM(T36:T37)</f>
        <v>250</v>
      </c>
      <c r="U34" s="67">
        <f>SUM(U36:U37)</f>
        <v>215</v>
      </c>
      <c r="V34" s="67">
        <f>SUM(V36:V37)</f>
        <v>145</v>
      </c>
      <c r="W34" s="67">
        <f>SUM(W36:W37)</f>
        <v>667</v>
      </c>
    </row>
    <row r="35" spans="1:23" ht="6" customHeight="1">
      <c r="A35" s="35"/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19"/>
      <c r="U35" s="19"/>
      <c r="V35" s="19"/>
      <c r="W35" s="19"/>
    </row>
    <row r="36" spans="1:23" ht="10.5" customHeight="1">
      <c r="A36" s="23" t="s">
        <v>8</v>
      </c>
      <c r="B36" s="81">
        <f>SUM(D36:G36)</f>
        <v>80848</v>
      </c>
      <c r="C36" s="81"/>
      <c r="D36" s="81">
        <f>SUM(H36,L36,P36,T36,V36)</f>
        <v>39975</v>
      </c>
      <c r="E36" s="81"/>
      <c r="F36" s="81">
        <f>SUM(J36,N36,R36,U36,W36)</f>
        <v>40873</v>
      </c>
      <c r="G36" s="81"/>
      <c r="H36" s="70">
        <v>13406</v>
      </c>
      <c r="I36" s="70"/>
      <c r="J36" s="70">
        <v>13715</v>
      </c>
      <c r="K36" s="70"/>
      <c r="L36" s="70">
        <v>13548</v>
      </c>
      <c r="M36" s="70"/>
      <c r="N36" s="70">
        <v>14000</v>
      </c>
      <c r="O36" s="70"/>
      <c r="P36" s="70">
        <v>12711</v>
      </c>
      <c r="Q36" s="70"/>
      <c r="R36" s="70">
        <v>12926</v>
      </c>
      <c r="S36" s="70"/>
      <c r="T36" s="19">
        <v>250</v>
      </c>
      <c r="U36" s="19">
        <v>215</v>
      </c>
      <c r="V36" s="19">
        <v>60</v>
      </c>
      <c r="W36" s="19">
        <v>17</v>
      </c>
    </row>
    <row r="37" spans="1:23" ht="10.5" customHeight="1">
      <c r="A37" s="23" t="s">
        <v>9</v>
      </c>
      <c r="B37" s="81">
        <f>SUM(D37:G37)</f>
        <v>52290</v>
      </c>
      <c r="C37" s="81"/>
      <c r="D37" s="81">
        <f>SUM(H37,L37,P37,T37,V37)</f>
        <v>26331</v>
      </c>
      <c r="E37" s="81"/>
      <c r="F37" s="81">
        <f>SUM(J37,N37,R37,U37,W37)</f>
        <v>25959</v>
      </c>
      <c r="G37" s="81"/>
      <c r="H37" s="70">
        <v>9270</v>
      </c>
      <c r="I37" s="70"/>
      <c r="J37" s="70">
        <v>8828</v>
      </c>
      <c r="K37" s="70"/>
      <c r="L37" s="70">
        <v>8807</v>
      </c>
      <c r="M37" s="70"/>
      <c r="N37" s="70">
        <v>8316</v>
      </c>
      <c r="O37" s="70"/>
      <c r="P37" s="70">
        <v>8169</v>
      </c>
      <c r="Q37" s="70"/>
      <c r="R37" s="70">
        <v>8165</v>
      </c>
      <c r="S37" s="70"/>
      <c r="T37" s="19">
        <v>0</v>
      </c>
      <c r="U37" s="19">
        <v>0</v>
      </c>
      <c r="V37" s="19">
        <v>85</v>
      </c>
      <c r="W37" s="19">
        <v>650</v>
      </c>
    </row>
    <row r="38" spans="1:23" ht="6" customHeight="1">
      <c r="A38" s="12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92"/>
      <c r="U38" s="92"/>
      <c r="V38" s="92"/>
      <c r="W38" s="92"/>
    </row>
    <row r="39" spans="1:27" ht="5.25" customHeigh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</row>
    <row r="40" ht="12" customHeight="1">
      <c r="A40" s="27" t="s">
        <v>13</v>
      </c>
    </row>
    <row r="41" spans="1:27" ht="16.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</row>
    <row r="42" spans="1:27" ht="14.25" customHeight="1">
      <c r="A42" s="6" t="s">
        <v>25</v>
      </c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</row>
    <row r="43" spans="1:26" ht="6" customHeight="1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X43" s="18"/>
      <c r="Y43" s="17"/>
      <c r="Z43" s="17"/>
    </row>
    <row r="44" spans="1:27" ht="13.5" customHeight="1" thickBot="1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33" t="s">
        <v>10</v>
      </c>
      <c r="X44" s="18"/>
      <c r="Y44" s="17"/>
      <c r="Z44" s="17"/>
      <c r="AA44" s="17"/>
    </row>
    <row r="45" spans="1:27" ht="15" customHeight="1" thickTop="1">
      <c r="A45" s="87" t="s">
        <v>1</v>
      </c>
      <c r="B45" s="44" t="s">
        <v>28</v>
      </c>
      <c r="C45" s="43"/>
      <c r="D45" s="44" t="s">
        <v>29</v>
      </c>
      <c r="E45" s="43"/>
      <c r="F45" s="44" t="s">
        <v>30</v>
      </c>
      <c r="G45" s="43"/>
      <c r="H45" s="44" t="s">
        <v>31</v>
      </c>
      <c r="I45" s="43"/>
      <c r="J45" s="44" t="s">
        <v>32</v>
      </c>
      <c r="K45" s="43"/>
      <c r="L45" s="44" t="s">
        <v>33</v>
      </c>
      <c r="M45" s="43"/>
      <c r="N45" s="44" t="s">
        <v>34</v>
      </c>
      <c r="O45" s="43"/>
      <c r="P45" s="44" t="s">
        <v>22</v>
      </c>
      <c r="Q45" s="43"/>
      <c r="R45" s="44" t="s">
        <v>21</v>
      </c>
      <c r="S45" s="43"/>
      <c r="T45" s="44" t="s">
        <v>27</v>
      </c>
      <c r="U45" s="42"/>
      <c r="V45" s="44" t="s">
        <v>14</v>
      </c>
      <c r="W45" s="42"/>
      <c r="X45" s="34"/>
      <c r="Y45" s="36"/>
      <c r="Z45" s="36"/>
      <c r="AA45" s="36"/>
    </row>
    <row r="46" spans="1:27" ht="15" customHeight="1">
      <c r="A46" s="89"/>
      <c r="B46" s="46" t="s">
        <v>6</v>
      </c>
      <c r="C46" s="46" t="s">
        <v>7</v>
      </c>
      <c r="D46" s="46" t="s">
        <v>6</v>
      </c>
      <c r="E46" s="46" t="s">
        <v>7</v>
      </c>
      <c r="F46" s="46" t="s">
        <v>6</v>
      </c>
      <c r="G46" s="46" t="s">
        <v>7</v>
      </c>
      <c r="H46" s="46" t="s">
        <v>6</v>
      </c>
      <c r="I46" s="46" t="s">
        <v>7</v>
      </c>
      <c r="J46" s="46" t="s">
        <v>6</v>
      </c>
      <c r="K46" s="46" t="s">
        <v>7</v>
      </c>
      <c r="L46" s="46" t="s">
        <v>6</v>
      </c>
      <c r="M46" s="46" t="s">
        <v>7</v>
      </c>
      <c r="N46" s="46" t="s">
        <v>6</v>
      </c>
      <c r="O46" s="46" t="s">
        <v>7</v>
      </c>
      <c r="P46" s="46" t="s">
        <v>6</v>
      </c>
      <c r="Q46" s="46" t="s">
        <v>7</v>
      </c>
      <c r="R46" s="46" t="s">
        <v>6</v>
      </c>
      <c r="S46" s="46" t="s">
        <v>7</v>
      </c>
      <c r="T46" s="46" t="s">
        <v>6</v>
      </c>
      <c r="U46" s="46" t="s">
        <v>7</v>
      </c>
      <c r="V46" s="46" t="s">
        <v>6</v>
      </c>
      <c r="W46" s="46" t="s">
        <v>7</v>
      </c>
      <c r="X46" s="34"/>
      <c r="Y46" s="34"/>
      <c r="Z46" s="34"/>
      <c r="AA46" s="37"/>
    </row>
    <row r="47" spans="1:27" ht="6" customHeight="1">
      <c r="A47" s="11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90"/>
      <c r="Y47" s="9"/>
      <c r="Z47" s="9"/>
      <c r="AA47" s="9"/>
    </row>
    <row r="48" spans="1:27" ht="10.5" customHeight="1">
      <c r="A48" s="24" t="s">
        <v>50</v>
      </c>
      <c r="B48" s="30">
        <v>46980</v>
      </c>
      <c r="C48" s="19">
        <v>48044</v>
      </c>
      <c r="D48" s="19">
        <v>1465</v>
      </c>
      <c r="E48" s="19">
        <v>1104</v>
      </c>
      <c r="F48" s="19">
        <v>11472</v>
      </c>
      <c r="G48" s="19">
        <v>968</v>
      </c>
      <c r="H48" s="19">
        <v>2195</v>
      </c>
      <c r="I48" s="19">
        <v>5911</v>
      </c>
      <c r="J48" s="19">
        <v>311</v>
      </c>
      <c r="K48" s="19">
        <v>106</v>
      </c>
      <c r="L48" s="19">
        <v>585</v>
      </c>
      <c r="M48" s="19">
        <v>3220</v>
      </c>
      <c r="N48" s="19">
        <v>26</v>
      </c>
      <c r="O48" s="19">
        <v>1085</v>
      </c>
      <c r="P48" s="19">
        <v>80</v>
      </c>
      <c r="Q48" s="19">
        <v>23</v>
      </c>
      <c r="R48" s="19">
        <v>230</v>
      </c>
      <c r="S48" s="19">
        <v>689</v>
      </c>
      <c r="T48" s="19">
        <v>1303</v>
      </c>
      <c r="U48" s="19">
        <v>1905</v>
      </c>
      <c r="V48" s="19">
        <v>3905</v>
      </c>
      <c r="W48" s="19">
        <v>4459</v>
      </c>
      <c r="X48" s="29"/>
      <c r="Y48" s="29"/>
      <c r="Z48" s="29"/>
      <c r="AA48" s="39"/>
    </row>
    <row r="49" spans="1:27" ht="10.5" customHeight="1">
      <c r="A49" s="25" t="s">
        <v>45</v>
      </c>
      <c r="B49" s="30">
        <v>46166</v>
      </c>
      <c r="C49" s="19">
        <v>47543</v>
      </c>
      <c r="D49" s="19">
        <v>1430</v>
      </c>
      <c r="E49" s="19">
        <v>1107</v>
      </c>
      <c r="F49" s="19">
        <v>11485</v>
      </c>
      <c r="G49" s="19">
        <v>955</v>
      </c>
      <c r="H49" s="19">
        <v>2221</v>
      </c>
      <c r="I49" s="19">
        <v>5715</v>
      </c>
      <c r="J49" s="19">
        <v>307</v>
      </c>
      <c r="K49" s="19">
        <v>95</v>
      </c>
      <c r="L49" s="19">
        <v>568</v>
      </c>
      <c r="M49" s="19">
        <v>3129</v>
      </c>
      <c r="N49" s="19">
        <v>26</v>
      </c>
      <c r="O49" s="19">
        <v>1093</v>
      </c>
      <c r="P49" s="19">
        <v>79</v>
      </c>
      <c r="Q49" s="19">
        <v>26</v>
      </c>
      <c r="R49" s="19">
        <v>171</v>
      </c>
      <c r="S49" s="19">
        <v>618</v>
      </c>
      <c r="T49" s="19">
        <v>1278</v>
      </c>
      <c r="U49" s="19">
        <v>1827</v>
      </c>
      <c r="V49" s="19">
        <v>3710</v>
      </c>
      <c r="W49" s="19">
        <v>4431</v>
      </c>
      <c r="X49" s="29"/>
      <c r="Y49" s="29"/>
      <c r="Z49" s="29"/>
      <c r="AA49" s="39"/>
    </row>
    <row r="50" spans="1:27" ht="10.5" customHeight="1">
      <c r="A50" s="25" t="s">
        <v>46</v>
      </c>
      <c r="B50" s="30">
        <v>45681</v>
      </c>
      <c r="C50" s="19">
        <v>47363</v>
      </c>
      <c r="D50" s="19">
        <v>1415</v>
      </c>
      <c r="E50" s="19">
        <v>1137</v>
      </c>
      <c r="F50" s="19">
        <v>11433</v>
      </c>
      <c r="G50" s="19">
        <v>947</v>
      </c>
      <c r="H50" s="19">
        <v>2206</v>
      </c>
      <c r="I50" s="19">
        <v>5544</v>
      </c>
      <c r="J50" s="19">
        <v>289</v>
      </c>
      <c r="K50" s="19">
        <v>115</v>
      </c>
      <c r="L50" s="19">
        <v>546</v>
      </c>
      <c r="M50" s="19">
        <v>3134</v>
      </c>
      <c r="N50" s="19">
        <v>31</v>
      </c>
      <c r="O50" s="19">
        <v>1105</v>
      </c>
      <c r="P50" s="19">
        <v>80</v>
      </c>
      <c r="Q50" s="19">
        <v>24</v>
      </c>
      <c r="R50" s="19">
        <v>184</v>
      </c>
      <c r="S50" s="19">
        <v>549</v>
      </c>
      <c r="T50" s="19">
        <v>1237</v>
      </c>
      <c r="U50" s="19">
        <v>1835</v>
      </c>
      <c r="V50" s="19">
        <v>3617</v>
      </c>
      <c r="W50" s="19">
        <v>4434</v>
      </c>
      <c r="X50" s="29"/>
      <c r="Y50" s="29"/>
      <c r="Z50" s="29"/>
      <c r="AA50" s="39"/>
    </row>
    <row r="51" spans="1:27" ht="10.5" customHeight="1">
      <c r="A51" s="25" t="s">
        <v>26</v>
      </c>
      <c r="B51" s="30">
        <v>45755</v>
      </c>
      <c r="C51" s="19">
        <v>47505</v>
      </c>
      <c r="D51" s="19">
        <v>1406</v>
      </c>
      <c r="E51" s="19">
        <v>1131</v>
      </c>
      <c r="F51" s="19">
        <v>11500</v>
      </c>
      <c r="G51" s="19">
        <v>967</v>
      </c>
      <c r="H51" s="19">
        <v>2136</v>
      </c>
      <c r="I51" s="19">
        <v>5488</v>
      </c>
      <c r="J51" s="19">
        <v>300</v>
      </c>
      <c r="K51" s="19">
        <v>108</v>
      </c>
      <c r="L51" s="19">
        <v>553</v>
      </c>
      <c r="M51" s="19">
        <v>3146</v>
      </c>
      <c r="N51" s="19">
        <v>31</v>
      </c>
      <c r="O51" s="19">
        <v>1206</v>
      </c>
      <c r="P51" s="19">
        <v>86</v>
      </c>
      <c r="Q51" s="19">
        <v>23</v>
      </c>
      <c r="R51" s="19">
        <v>199</v>
      </c>
      <c r="S51" s="19">
        <v>522</v>
      </c>
      <c r="T51" s="19">
        <v>1219</v>
      </c>
      <c r="U51" s="19">
        <v>1771</v>
      </c>
      <c r="V51" s="19">
        <v>3608</v>
      </c>
      <c r="W51" s="19">
        <v>4477</v>
      </c>
      <c r="X51" s="29"/>
      <c r="Y51" s="29"/>
      <c r="Z51" s="29"/>
      <c r="AA51" s="39"/>
    </row>
    <row r="52" spans="1:27" ht="12">
      <c r="A52" s="26" t="s">
        <v>51</v>
      </c>
      <c r="B52" s="65">
        <v>45449</v>
      </c>
      <c r="C52" s="66">
        <v>47383</v>
      </c>
      <c r="D52" s="66">
        <v>1404</v>
      </c>
      <c r="E52" s="66">
        <v>1094</v>
      </c>
      <c r="F52" s="66">
        <v>11144</v>
      </c>
      <c r="G52" s="66">
        <v>987</v>
      </c>
      <c r="H52" s="66">
        <v>2119</v>
      </c>
      <c r="I52" s="66">
        <v>5371</v>
      </c>
      <c r="J52" s="66">
        <v>301</v>
      </c>
      <c r="K52" s="66">
        <v>122</v>
      </c>
      <c r="L52" s="66">
        <v>552</v>
      </c>
      <c r="M52" s="66">
        <v>3156</v>
      </c>
      <c r="N52" s="66">
        <v>33</v>
      </c>
      <c r="O52" s="66">
        <v>1288</v>
      </c>
      <c r="P52" s="66">
        <v>79</v>
      </c>
      <c r="Q52" s="66">
        <v>23</v>
      </c>
      <c r="R52" s="66">
        <v>197</v>
      </c>
      <c r="S52" s="66">
        <v>522</v>
      </c>
      <c r="T52" s="66">
        <v>1172</v>
      </c>
      <c r="U52" s="66">
        <v>1733</v>
      </c>
      <c r="V52" s="66">
        <v>3711</v>
      </c>
      <c r="W52" s="66">
        <v>4486</v>
      </c>
      <c r="X52" s="69"/>
      <c r="Y52" s="69"/>
      <c r="Z52" s="69"/>
      <c r="AA52" s="40"/>
    </row>
    <row r="53" spans="1:27" ht="6" customHeight="1">
      <c r="A53" s="48"/>
      <c r="B53" s="30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29"/>
      <c r="Y53" s="29"/>
      <c r="Z53" s="29"/>
      <c r="AA53" s="39"/>
    </row>
    <row r="54" spans="1:27" ht="9.75" customHeight="1">
      <c r="A54" s="23" t="s">
        <v>8</v>
      </c>
      <c r="B54" s="30">
        <v>26843</v>
      </c>
      <c r="C54" s="19">
        <v>28497</v>
      </c>
      <c r="D54" s="19">
        <v>1404</v>
      </c>
      <c r="E54" s="19">
        <v>1094</v>
      </c>
      <c r="F54" s="19">
        <v>6730</v>
      </c>
      <c r="G54" s="19">
        <v>644</v>
      </c>
      <c r="H54" s="19">
        <v>1351</v>
      </c>
      <c r="I54" s="19">
        <v>4208</v>
      </c>
      <c r="J54" s="19">
        <v>301</v>
      </c>
      <c r="K54" s="19">
        <v>122</v>
      </c>
      <c r="L54" s="19">
        <v>146</v>
      </c>
      <c r="M54" s="19">
        <v>1705</v>
      </c>
      <c r="N54" s="19">
        <v>0</v>
      </c>
      <c r="O54" s="19">
        <v>0</v>
      </c>
      <c r="P54" s="19">
        <v>79</v>
      </c>
      <c r="Q54" s="19">
        <v>23</v>
      </c>
      <c r="R54" s="19">
        <v>19</v>
      </c>
      <c r="S54" s="19">
        <v>100</v>
      </c>
      <c r="T54" s="19">
        <v>838</v>
      </c>
      <c r="U54" s="19">
        <v>1101</v>
      </c>
      <c r="V54" s="19">
        <v>2204</v>
      </c>
      <c r="W54" s="19">
        <v>3362</v>
      </c>
      <c r="X54" s="29"/>
      <c r="Y54" s="29"/>
      <c r="Z54" s="29"/>
      <c r="AA54" s="39"/>
    </row>
    <row r="55" spans="1:27" ht="9.75" customHeight="1">
      <c r="A55" s="23" t="s">
        <v>9</v>
      </c>
      <c r="B55" s="30">
        <v>18606</v>
      </c>
      <c r="C55" s="19">
        <v>18886</v>
      </c>
      <c r="D55" s="19">
        <v>0</v>
      </c>
      <c r="E55" s="19">
        <v>0</v>
      </c>
      <c r="F55" s="19">
        <v>4414</v>
      </c>
      <c r="G55" s="19">
        <v>343</v>
      </c>
      <c r="H55" s="19">
        <v>768</v>
      </c>
      <c r="I55" s="19">
        <v>1163</v>
      </c>
      <c r="J55" s="19">
        <v>0</v>
      </c>
      <c r="K55" s="19">
        <v>0</v>
      </c>
      <c r="L55" s="19">
        <v>406</v>
      </c>
      <c r="M55" s="19">
        <v>1451</v>
      </c>
      <c r="N55" s="19">
        <v>33</v>
      </c>
      <c r="O55" s="19">
        <v>1288</v>
      </c>
      <c r="P55" s="19">
        <v>0</v>
      </c>
      <c r="Q55" s="19">
        <v>0</v>
      </c>
      <c r="R55" s="19">
        <v>178</v>
      </c>
      <c r="S55" s="19">
        <v>422</v>
      </c>
      <c r="T55" s="19">
        <v>334</v>
      </c>
      <c r="U55" s="19">
        <v>632</v>
      </c>
      <c r="V55" s="19">
        <v>1507</v>
      </c>
      <c r="W55" s="19">
        <v>1124</v>
      </c>
      <c r="X55" s="29"/>
      <c r="Y55" s="29"/>
      <c r="Z55" s="29"/>
      <c r="AA55" s="39"/>
    </row>
    <row r="56" spans="1:27" ht="6" customHeight="1">
      <c r="A56" s="12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90"/>
      <c r="Y56" s="9"/>
      <c r="Z56" s="9"/>
      <c r="AA56" s="9"/>
    </row>
    <row r="57" spans="1:27" ht="5.25" customHeight="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</row>
    <row r="58" spans="1:27" ht="11.25" customHeight="1">
      <c r="A58" s="27" t="s">
        <v>13</v>
      </c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</row>
    <row r="59" spans="1:27" ht="13.5" customHeight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</row>
  </sheetData>
  <sheetProtection/>
  <mergeCells count="89">
    <mergeCell ref="A7:A9"/>
    <mergeCell ref="B7:B9"/>
    <mergeCell ref="T8:T9"/>
    <mergeCell ref="U8:U9"/>
    <mergeCell ref="A26:A28"/>
    <mergeCell ref="B26:G27"/>
    <mergeCell ref="B28:C28"/>
    <mergeCell ref="D28:E28"/>
    <mergeCell ref="F28:G28"/>
    <mergeCell ref="H28:I28"/>
    <mergeCell ref="B33:C33"/>
    <mergeCell ref="V26:W27"/>
    <mergeCell ref="J28:K28"/>
    <mergeCell ref="L28:M28"/>
    <mergeCell ref="N28:O28"/>
    <mergeCell ref="P28:Q28"/>
    <mergeCell ref="R28:S28"/>
    <mergeCell ref="B30:C30"/>
    <mergeCell ref="D30:E30"/>
    <mergeCell ref="F30:G30"/>
    <mergeCell ref="H30:I30"/>
    <mergeCell ref="J30:K30"/>
    <mergeCell ref="L30:M30"/>
    <mergeCell ref="N30:O30"/>
    <mergeCell ref="P30:Q30"/>
    <mergeCell ref="R30:S30"/>
    <mergeCell ref="R31:S31"/>
    <mergeCell ref="B31:C31"/>
    <mergeCell ref="D31:E31"/>
    <mergeCell ref="F31:G31"/>
    <mergeCell ref="H31:I31"/>
    <mergeCell ref="J31:K31"/>
    <mergeCell ref="L31:M31"/>
    <mergeCell ref="N31:O31"/>
    <mergeCell ref="P31:Q31"/>
    <mergeCell ref="N32:O32"/>
    <mergeCell ref="P32:Q32"/>
    <mergeCell ref="R32:S32"/>
    <mergeCell ref="B32:C32"/>
    <mergeCell ref="D32:E32"/>
    <mergeCell ref="F32:G32"/>
    <mergeCell ref="H32:I32"/>
    <mergeCell ref="J32:K32"/>
    <mergeCell ref="L32:M32"/>
    <mergeCell ref="D33:E33"/>
    <mergeCell ref="F33:G33"/>
    <mergeCell ref="H33:I33"/>
    <mergeCell ref="J33:K33"/>
    <mergeCell ref="L33:M33"/>
    <mergeCell ref="N33:O33"/>
    <mergeCell ref="P33:Q33"/>
    <mergeCell ref="R33:S33"/>
    <mergeCell ref="B34:C34"/>
    <mergeCell ref="D34:E34"/>
    <mergeCell ref="F34:G34"/>
    <mergeCell ref="H34:I34"/>
    <mergeCell ref="J34:K34"/>
    <mergeCell ref="L34:M34"/>
    <mergeCell ref="N34:O34"/>
    <mergeCell ref="P34:Q34"/>
    <mergeCell ref="R34:S34"/>
    <mergeCell ref="B35:C35"/>
    <mergeCell ref="D35:E35"/>
    <mergeCell ref="F35:G35"/>
    <mergeCell ref="H35:I35"/>
    <mergeCell ref="J35:K35"/>
    <mergeCell ref="L35:M35"/>
    <mergeCell ref="N35:O35"/>
    <mergeCell ref="P35:Q35"/>
    <mergeCell ref="R35:S35"/>
    <mergeCell ref="N36:O36"/>
    <mergeCell ref="P36:Q36"/>
    <mergeCell ref="R36:S36"/>
    <mergeCell ref="P37:Q37"/>
    <mergeCell ref="B36:C36"/>
    <mergeCell ref="D36:E36"/>
    <mergeCell ref="F36:G36"/>
    <mergeCell ref="H36:I36"/>
    <mergeCell ref="J36:K36"/>
    <mergeCell ref="L36:M36"/>
    <mergeCell ref="B37:C37"/>
    <mergeCell ref="D37:E37"/>
    <mergeCell ref="F37:G37"/>
    <mergeCell ref="H37:I37"/>
    <mergeCell ref="J37:K37"/>
    <mergeCell ref="L37:M37"/>
    <mergeCell ref="N37:O37"/>
    <mergeCell ref="R37:S37"/>
    <mergeCell ref="A45:A46"/>
  </mergeCells>
  <printOptions horizontalCentered="1"/>
  <pageMargins left="0.3937007874015748" right="0.5905511811023623" top="0.5905511811023623" bottom="0.5905511811023623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松本　博文</cp:lastModifiedBy>
  <cp:lastPrinted>2014-03-25T08:17:25Z</cp:lastPrinted>
  <dcterms:created xsi:type="dcterms:W3CDTF">2003-10-02T07:51:50Z</dcterms:created>
  <dcterms:modified xsi:type="dcterms:W3CDTF">2014-03-25T08:18:25Z</dcterms:modified>
  <cp:category/>
  <cp:version/>
  <cp:contentType/>
  <cp:contentStatus/>
</cp:coreProperties>
</file>