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tabRatio="494" activeTab="0"/>
  </bookViews>
  <sheets>
    <sheet name="平成25年" sheetId="1" r:id="rId1"/>
  </sheets>
  <definedNames>
    <definedName name="_xlnm.Print_Area" localSheetId="0">'平成25年'!$1:$56</definedName>
  </definedNames>
  <calcPr fullCalcOnLoad="1"/>
</workbook>
</file>

<file path=xl/sharedStrings.xml><?xml version="1.0" encoding="utf-8"?>
<sst xmlns="http://schemas.openxmlformats.org/spreadsheetml/2006/main" count="97" uniqueCount="47">
  <si>
    <t>略式</t>
  </si>
  <si>
    <t>新　受</t>
  </si>
  <si>
    <t>　資　料　　福岡地方裁判所</t>
  </si>
  <si>
    <t>本庁</t>
  </si>
  <si>
    <t>飯塚</t>
  </si>
  <si>
    <t>久留米</t>
  </si>
  <si>
    <t>小倉</t>
  </si>
  <si>
    <t>直方</t>
  </si>
  <si>
    <t>柳川</t>
  </si>
  <si>
    <t>大牟田</t>
  </si>
  <si>
    <t>八女</t>
  </si>
  <si>
    <t>行橋</t>
  </si>
  <si>
    <t>田川</t>
  </si>
  <si>
    <t>福岡</t>
  </si>
  <si>
    <t>宗像</t>
  </si>
  <si>
    <t>甘木</t>
  </si>
  <si>
    <t>折尾</t>
  </si>
  <si>
    <t>（単位　人）</t>
  </si>
  <si>
    <t>総　数</t>
  </si>
  <si>
    <t>旧　受</t>
  </si>
  <si>
    <t>第一審</t>
  </si>
  <si>
    <t>再審</t>
  </si>
  <si>
    <t>既　済
人　員</t>
  </si>
  <si>
    <t>未　済
人　員</t>
  </si>
  <si>
    <t>訴訟以外</t>
  </si>
  <si>
    <r>
      <t>年 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事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件</t>
    </r>
  </si>
  <si>
    <r>
      <t>受　 理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員</t>
    </r>
  </si>
  <si>
    <t>簡 易 裁 判 所</t>
  </si>
  <si>
    <t xml:space="preserve"> </t>
  </si>
  <si>
    <t>Ａ　本庁及び支部の合計</t>
  </si>
  <si>
    <t>Ｂ　管内簡易裁判所の合計</t>
  </si>
  <si>
    <t>注） 平成17年7月から医療観察処遇事件も含む。</t>
  </si>
  <si>
    <t>うきは</t>
  </si>
  <si>
    <t>訴訟以外 注）</t>
  </si>
  <si>
    <t>裁　判　所</t>
  </si>
  <si>
    <r>
      <t>21－3　刑事事件人員</t>
    </r>
    <r>
      <rPr>
        <sz val="11"/>
        <rFont val="ＭＳ 明朝"/>
        <family val="1"/>
      </rPr>
      <t>（平成16年～25年）</t>
    </r>
  </si>
  <si>
    <t>平成 １６ 年</t>
  </si>
  <si>
    <t>　１７</t>
  </si>
  <si>
    <t>　１８</t>
  </si>
  <si>
    <t>　１９</t>
  </si>
  <si>
    <t>　２０</t>
  </si>
  <si>
    <t>　２１</t>
  </si>
  <si>
    <t>　２２</t>
  </si>
  <si>
    <t>　２３</t>
  </si>
  <si>
    <t>　２４</t>
  </si>
  <si>
    <t>　２５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</si>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</sst>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48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76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 vertical="center"/>
    </xf>
    <xf numFmtId="176" fontId="9" fillId="0" borderId="0" xfId="0" applyNumberFormat="1" applyFont="1" applyBorder="1" applyAlignment="1">
      <alignment horizontal="distributed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1.00390625" style="3" customWidth="1"/>
    <col min="2" max="2" width="15.875" style="3" customWidth="1"/>
    <col min="3" max="3" width="1.00390625" style="3" customWidth="1"/>
    <col min="4" max="8" width="9.875" style="3" customWidth="1"/>
    <col min="9" max="9" width="1.00390625" style="3" customWidth="1"/>
    <col min="10" max="10" width="15.875" style="3" customWidth="1"/>
    <col min="11" max="11" width="1.00390625" style="3" customWidth="1"/>
    <col min="12" max="16" width="9.875" style="3" customWidth="1"/>
    <col min="17" max="17" width="4.875" style="3" customWidth="1"/>
    <col min="18" max="18" width="19.50390625" style="3" bestFit="1" customWidth="1"/>
    <col min="19" max="19" width="14.50390625" style="3" customWidth="1"/>
    <col min="20" max="26" width="13.875" style="3" customWidth="1"/>
    <col min="27" max="27" width="4.875" style="3" customWidth="1"/>
    <col min="28" max="28" width="19.50390625" style="3" customWidth="1"/>
    <col min="29" max="34" width="18.50390625" style="3" customWidth="1"/>
    <col min="35" max="16384" width="9.375" style="3" customWidth="1"/>
  </cols>
  <sheetData>
    <row r="1" ht="13.5" customHeight="1">
      <c r="A1" s="58" t="s">
        <v>46</v>
      </c>
    </row>
    <row r="3" spans="1:16" ht="18.75" customHeight="1">
      <c r="A3" s="1" t="s">
        <v>35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6" ht="14.25" customHeight="1">
      <c r="A5" s="2" t="s">
        <v>29</v>
      </c>
      <c r="B5" s="14"/>
      <c r="C5" s="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0:16" ht="13.5" customHeight="1" thickBot="1">
      <c r="J6" s="21"/>
      <c r="P6" s="4" t="s">
        <v>17</v>
      </c>
    </row>
    <row r="7" spans="1:16" ht="24.75" customHeight="1" thickTop="1">
      <c r="A7" s="33"/>
      <c r="B7" s="79" t="s">
        <v>25</v>
      </c>
      <c r="C7" s="27"/>
      <c r="D7" s="19" t="s">
        <v>26</v>
      </c>
      <c r="E7" s="12"/>
      <c r="F7" s="13"/>
      <c r="G7" s="75" t="s">
        <v>22</v>
      </c>
      <c r="H7" s="75" t="s">
        <v>23</v>
      </c>
      <c r="I7" s="38"/>
      <c r="J7" s="70" t="s">
        <v>34</v>
      </c>
      <c r="K7" s="45"/>
      <c r="L7" s="19" t="s">
        <v>26</v>
      </c>
      <c r="M7" s="12"/>
      <c r="N7" s="13"/>
      <c r="O7" s="75" t="s">
        <v>22</v>
      </c>
      <c r="P7" s="75" t="s">
        <v>23</v>
      </c>
    </row>
    <row r="8" spans="1:16" ht="10.5" customHeight="1">
      <c r="A8" s="16"/>
      <c r="B8" s="80"/>
      <c r="C8" s="22"/>
      <c r="D8" s="73" t="s">
        <v>18</v>
      </c>
      <c r="E8" s="73" t="s">
        <v>19</v>
      </c>
      <c r="F8" s="73" t="s">
        <v>1</v>
      </c>
      <c r="G8" s="76"/>
      <c r="H8" s="76"/>
      <c r="I8" s="39"/>
      <c r="J8" s="71"/>
      <c r="K8" s="78" t="s">
        <v>18</v>
      </c>
      <c r="L8" s="73" t="s">
        <v>18</v>
      </c>
      <c r="M8" s="73" t="s">
        <v>19</v>
      </c>
      <c r="N8" s="73" t="s">
        <v>1</v>
      </c>
      <c r="O8" s="76"/>
      <c r="P8" s="76"/>
    </row>
    <row r="9" spans="1:16" ht="24.75" customHeight="1">
      <c r="A9" s="32"/>
      <c r="B9" s="81"/>
      <c r="C9" s="25"/>
      <c r="D9" s="74"/>
      <c r="E9" s="74"/>
      <c r="F9" s="74"/>
      <c r="G9" s="77"/>
      <c r="H9" s="77"/>
      <c r="I9" s="40"/>
      <c r="J9" s="72"/>
      <c r="K9" s="69"/>
      <c r="L9" s="74"/>
      <c r="M9" s="74"/>
      <c r="N9" s="74"/>
      <c r="O9" s="77"/>
      <c r="P9" s="77"/>
    </row>
    <row r="10" spans="2:16" ht="18" customHeight="1">
      <c r="B10" s="15"/>
      <c r="C10" s="15"/>
      <c r="D10" s="26"/>
      <c r="E10" s="15"/>
      <c r="F10" s="15"/>
      <c r="G10" s="15"/>
      <c r="H10" s="15"/>
      <c r="I10" s="39"/>
      <c r="J10" s="36"/>
      <c r="K10" s="22"/>
      <c r="L10" s="15"/>
      <c r="M10" s="15"/>
      <c r="N10" s="15"/>
      <c r="O10" s="15"/>
      <c r="P10" s="15"/>
    </row>
    <row r="11" spans="2:16" ht="18" customHeight="1">
      <c r="B11" s="63" t="s">
        <v>36</v>
      </c>
      <c r="C11" s="28"/>
      <c r="D11" s="34">
        <v>19498</v>
      </c>
      <c r="E11" s="6">
        <v>1610</v>
      </c>
      <c r="F11" s="6">
        <v>17888</v>
      </c>
      <c r="G11" s="6">
        <v>17787</v>
      </c>
      <c r="H11" s="60">
        <v>1711</v>
      </c>
      <c r="I11" s="41"/>
      <c r="J11" s="37" t="s">
        <v>3</v>
      </c>
      <c r="K11" s="53"/>
      <c r="L11" s="5">
        <f>SUM(M11:N11)</f>
        <v>9508</v>
      </c>
      <c r="M11" s="5">
        <v>649</v>
      </c>
      <c r="N11" s="5">
        <v>8859</v>
      </c>
      <c r="O11" s="5">
        <v>8870</v>
      </c>
      <c r="P11" s="5">
        <v>638</v>
      </c>
    </row>
    <row r="12" spans="2:16" ht="18" customHeight="1">
      <c r="B12" s="64" t="s">
        <v>37</v>
      </c>
      <c r="C12" s="29"/>
      <c r="D12" s="34">
        <v>18464</v>
      </c>
      <c r="E12" s="6">
        <v>1711</v>
      </c>
      <c r="F12" s="6">
        <v>16753</v>
      </c>
      <c r="G12" s="6">
        <v>17024</v>
      </c>
      <c r="H12" s="60">
        <v>1440</v>
      </c>
      <c r="I12" s="41"/>
      <c r="J12" s="37" t="s">
        <v>4</v>
      </c>
      <c r="K12" s="53"/>
      <c r="L12" s="5">
        <f>SUM(M12:N12)</f>
        <v>405</v>
      </c>
      <c r="M12" s="5">
        <v>46</v>
      </c>
      <c r="N12" s="5">
        <v>359</v>
      </c>
      <c r="O12" s="5">
        <v>351</v>
      </c>
      <c r="P12" s="5">
        <v>54</v>
      </c>
    </row>
    <row r="13" spans="2:16" ht="18" customHeight="1">
      <c r="B13" s="64" t="s">
        <v>38</v>
      </c>
      <c r="C13" s="29"/>
      <c r="D13" s="34">
        <v>16057</v>
      </c>
      <c r="E13" s="6">
        <v>1440</v>
      </c>
      <c r="F13" s="6">
        <v>14617</v>
      </c>
      <c r="G13" s="6">
        <v>14773</v>
      </c>
      <c r="H13" s="60">
        <v>1284</v>
      </c>
      <c r="I13" s="41"/>
      <c r="J13" s="37" t="s">
        <v>5</v>
      </c>
      <c r="K13" s="53"/>
      <c r="L13" s="5">
        <f>SUM(M13:N13)</f>
        <v>458</v>
      </c>
      <c r="M13" s="5">
        <v>53</v>
      </c>
      <c r="N13" s="5">
        <v>405</v>
      </c>
      <c r="O13" s="5">
        <v>407</v>
      </c>
      <c r="P13" s="5">
        <v>51</v>
      </c>
    </row>
    <row r="14" spans="2:16" ht="18" customHeight="1">
      <c r="B14" s="64" t="s">
        <v>39</v>
      </c>
      <c r="C14" s="29"/>
      <c r="D14" s="34">
        <v>13668</v>
      </c>
      <c r="E14" s="6">
        <v>1284</v>
      </c>
      <c r="F14" s="6">
        <v>12384</v>
      </c>
      <c r="G14" s="6">
        <v>12384</v>
      </c>
      <c r="H14" s="60">
        <v>1284</v>
      </c>
      <c r="I14" s="41"/>
      <c r="J14" s="37" t="s">
        <v>6</v>
      </c>
      <c r="K14" s="53"/>
      <c r="L14" s="5">
        <f>SUM(M14:N14)</f>
        <v>1885</v>
      </c>
      <c r="M14" s="5">
        <v>223</v>
      </c>
      <c r="N14" s="5">
        <v>1662</v>
      </c>
      <c r="O14" s="5">
        <v>1595</v>
      </c>
      <c r="P14" s="5">
        <v>290</v>
      </c>
    </row>
    <row r="15" spans="2:16" ht="18" customHeight="1">
      <c r="B15" s="64" t="s">
        <v>40</v>
      </c>
      <c r="C15" s="29"/>
      <c r="D15" s="34"/>
      <c r="E15" s="6"/>
      <c r="F15" s="6"/>
      <c r="G15" s="6"/>
      <c r="H15" s="60"/>
      <c r="I15" s="41"/>
      <c r="J15" s="37" t="s">
        <v>7</v>
      </c>
      <c r="K15" s="53"/>
      <c r="L15" s="5">
        <f>SUM(M15:N15)</f>
        <v>125</v>
      </c>
      <c r="M15" s="5">
        <v>22</v>
      </c>
      <c r="N15" s="5">
        <v>103</v>
      </c>
      <c r="O15" s="5">
        <v>103</v>
      </c>
      <c r="P15" s="5">
        <v>22</v>
      </c>
    </row>
    <row r="16" spans="2:16" ht="18" customHeight="1">
      <c r="B16" s="29"/>
      <c r="C16" s="29"/>
      <c r="D16" s="34">
        <v>14505</v>
      </c>
      <c r="E16" s="6">
        <v>1284</v>
      </c>
      <c r="F16" s="6">
        <v>13221</v>
      </c>
      <c r="G16" s="6">
        <v>13209</v>
      </c>
      <c r="H16" s="60">
        <v>1296</v>
      </c>
      <c r="I16" s="41"/>
      <c r="J16" s="37"/>
      <c r="K16" s="53"/>
      <c r="L16" s="5"/>
      <c r="M16" s="5"/>
      <c r="N16" s="5"/>
      <c r="O16" s="5"/>
      <c r="P16" s="5"/>
    </row>
    <row r="17" spans="2:16" ht="18" customHeight="1">
      <c r="B17" s="64" t="s">
        <v>41</v>
      </c>
      <c r="C17" s="29"/>
      <c r="D17" s="34">
        <v>14574</v>
      </c>
      <c r="E17" s="6">
        <v>1296</v>
      </c>
      <c r="F17" s="6">
        <v>13278</v>
      </c>
      <c r="G17" s="6">
        <v>13177</v>
      </c>
      <c r="H17" s="60">
        <v>1397</v>
      </c>
      <c r="I17" s="41"/>
      <c r="J17" s="37" t="s">
        <v>8</v>
      </c>
      <c r="K17" s="53"/>
      <c r="L17" s="5">
        <f>SUM(M17:N17)</f>
        <v>114</v>
      </c>
      <c r="M17" s="5">
        <v>13</v>
      </c>
      <c r="N17" s="5">
        <v>101</v>
      </c>
      <c r="O17" s="5">
        <v>96</v>
      </c>
      <c r="P17" s="5">
        <v>18</v>
      </c>
    </row>
    <row r="18" spans="2:16" ht="18" customHeight="1">
      <c r="B18" s="64" t="s">
        <v>42</v>
      </c>
      <c r="C18" s="29"/>
      <c r="D18" s="34">
        <v>14457</v>
      </c>
      <c r="E18" s="6">
        <v>1397</v>
      </c>
      <c r="F18" s="6">
        <v>13060</v>
      </c>
      <c r="G18" s="6">
        <v>13116</v>
      </c>
      <c r="H18" s="60">
        <v>1341</v>
      </c>
      <c r="I18" s="41"/>
      <c r="J18" s="37" t="s">
        <v>9</v>
      </c>
      <c r="K18" s="53"/>
      <c r="L18" s="5">
        <f>SUM(M18:N18)</f>
        <v>77</v>
      </c>
      <c r="M18" s="5">
        <v>6</v>
      </c>
      <c r="N18" s="5">
        <v>71</v>
      </c>
      <c r="O18" s="5">
        <v>71</v>
      </c>
      <c r="P18" s="5">
        <v>6</v>
      </c>
    </row>
    <row r="19" spans="2:16" ht="18" customHeight="1">
      <c r="B19" s="64" t="s">
        <v>43</v>
      </c>
      <c r="C19" s="29"/>
      <c r="D19" s="34">
        <v>13213</v>
      </c>
      <c r="E19" s="6">
        <v>1341</v>
      </c>
      <c r="F19" s="6">
        <v>11872</v>
      </c>
      <c r="G19" s="6">
        <v>12157</v>
      </c>
      <c r="H19" s="60">
        <v>1056</v>
      </c>
      <c r="I19" s="41"/>
      <c r="J19" s="37" t="s">
        <v>10</v>
      </c>
      <c r="K19" s="53"/>
      <c r="L19" s="5">
        <f>SUM(M19:N19)</f>
        <v>97</v>
      </c>
      <c r="M19" s="5">
        <v>12</v>
      </c>
      <c r="N19" s="5">
        <v>85</v>
      </c>
      <c r="O19" s="5">
        <v>78</v>
      </c>
      <c r="P19" s="5">
        <v>19</v>
      </c>
    </row>
    <row r="20" spans="2:16" ht="18" customHeight="1">
      <c r="B20" s="64" t="s">
        <v>44</v>
      </c>
      <c r="C20" s="29"/>
      <c r="D20" s="34">
        <v>12534</v>
      </c>
      <c r="E20" s="5">
        <v>1056</v>
      </c>
      <c r="F20" s="5">
        <v>11478</v>
      </c>
      <c r="G20" s="5">
        <v>11471</v>
      </c>
      <c r="H20" s="61">
        <v>1063</v>
      </c>
      <c r="I20" s="41"/>
      <c r="J20" s="37" t="s">
        <v>11</v>
      </c>
      <c r="K20" s="53"/>
      <c r="L20" s="5">
        <f>SUM(M20:N20)</f>
        <v>153</v>
      </c>
      <c r="M20" s="5">
        <v>23</v>
      </c>
      <c r="N20" s="5">
        <v>130</v>
      </c>
      <c r="O20" s="5">
        <v>144</v>
      </c>
      <c r="P20" s="5">
        <v>9</v>
      </c>
    </row>
    <row r="21" spans="2:16" ht="18" customHeight="1">
      <c r="B21" s="30" t="s">
        <v>45</v>
      </c>
      <c r="C21" s="30"/>
      <c r="D21" s="65">
        <v>12997</v>
      </c>
      <c r="E21" s="66">
        <v>1063</v>
      </c>
      <c r="F21" s="66">
        <v>11934</v>
      </c>
      <c r="G21" s="66">
        <v>11872</v>
      </c>
      <c r="H21" s="67">
        <v>1125</v>
      </c>
      <c r="I21" s="42"/>
      <c r="J21" s="37" t="s">
        <v>12</v>
      </c>
      <c r="K21" s="53"/>
      <c r="L21" s="5">
        <f>SUM(M21:N21)</f>
        <v>175</v>
      </c>
      <c r="M21" s="5">
        <v>16</v>
      </c>
      <c r="N21" s="5">
        <v>159</v>
      </c>
      <c r="O21" s="5">
        <v>157</v>
      </c>
      <c r="P21" s="5">
        <v>18</v>
      </c>
    </row>
    <row r="22" spans="2:16" ht="18" customHeight="1">
      <c r="B22" s="16"/>
      <c r="C22" s="16"/>
      <c r="D22" s="34"/>
      <c r="E22" s="6"/>
      <c r="F22" s="6"/>
      <c r="G22" s="6"/>
      <c r="H22" s="60"/>
      <c r="I22" s="41"/>
      <c r="J22" s="10"/>
      <c r="L22" s="34" t="s">
        <v>28</v>
      </c>
      <c r="M22" s="6"/>
      <c r="N22" s="6"/>
      <c r="O22" s="6"/>
      <c r="P22" s="6"/>
    </row>
    <row r="23" spans="2:16" ht="18" customHeight="1">
      <c r="B23" s="20" t="s">
        <v>20</v>
      </c>
      <c r="C23" s="20"/>
      <c r="D23" s="34">
        <f>SUM(E23:F23)</f>
        <v>4665</v>
      </c>
      <c r="E23" s="5">
        <v>1027</v>
      </c>
      <c r="F23" s="5">
        <v>3638</v>
      </c>
      <c r="G23" s="5">
        <v>3587</v>
      </c>
      <c r="H23" s="61">
        <v>1078</v>
      </c>
      <c r="I23" s="41"/>
      <c r="J23" s="10"/>
      <c r="L23" s="34"/>
      <c r="M23" s="6"/>
      <c r="N23" s="6"/>
      <c r="O23" s="6"/>
      <c r="P23" s="6"/>
    </row>
    <row r="24" spans="2:16" ht="18" customHeight="1">
      <c r="B24" s="20" t="s">
        <v>21</v>
      </c>
      <c r="C24" s="17"/>
      <c r="D24" s="10">
        <f>SUM(E24:F24)</f>
        <v>1</v>
      </c>
      <c r="E24" s="10">
        <v>1</v>
      </c>
      <c r="F24" s="10">
        <v>0</v>
      </c>
      <c r="G24" s="10">
        <v>1</v>
      </c>
      <c r="H24" s="62">
        <v>0</v>
      </c>
      <c r="I24" s="54"/>
      <c r="J24" s="10" t="s">
        <v>28</v>
      </c>
      <c r="L24" s="34" t="s">
        <v>28</v>
      </c>
      <c r="M24" s="6" t="s">
        <v>28</v>
      </c>
      <c r="N24" s="6" t="s">
        <v>28</v>
      </c>
      <c r="O24" s="6" t="s">
        <v>28</v>
      </c>
      <c r="P24" s="6" t="s">
        <v>28</v>
      </c>
    </row>
    <row r="25" spans="2:16" ht="18" customHeight="1">
      <c r="B25" s="59" t="s">
        <v>33</v>
      </c>
      <c r="C25" s="20"/>
      <c r="D25" s="34">
        <f>SUM(E25:F25)</f>
        <v>8331</v>
      </c>
      <c r="E25" s="5">
        <v>35</v>
      </c>
      <c r="F25" s="5">
        <v>8296</v>
      </c>
      <c r="G25" s="5">
        <v>8284</v>
      </c>
      <c r="H25" s="61">
        <v>47</v>
      </c>
      <c r="I25" s="41"/>
      <c r="J25" s="10"/>
      <c r="L25" s="34"/>
      <c r="M25" s="6"/>
      <c r="N25" s="6"/>
      <c r="O25" s="6"/>
      <c r="P25" s="6"/>
    </row>
    <row r="26" spans="1:16" ht="18" customHeight="1">
      <c r="A26" s="32"/>
      <c r="B26" s="31"/>
      <c r="C26" s="31"/>
      <c r="D26" s="35"/>
      <c r="E26" s="9"/>
      <c r="F26" s="9"/>
      <c r="G26" s="9"/>
      <c r="H26" s="9"/>
      <c r="I26" s="43"/>
      <c r="J26" s="9"/>
      <c r="K26" s="18"/>
      <c r="L26" s="35"/>
      <c r="M26" s="9"/>
      <c r="N26" s="9"/>
      <c r="O26" s="9"/>
      <c r="P26" s="9"/>
    </row>
    <row r="27" spans="2:16" s="16" customFormat="1" ht="6" customHeight="1">
      <c r="B27" s="20"/>
      <c r="C27" s="2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s="16" customFormat="1" ht="14.25" customHeight="1">
      <c r="B28" s="55" t="s">
        <v>31</v>
      </c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6" customFormat="1" ht="14.25" customHeight="1">
      <c r="A29" s="3" t="s">
        <v>2</v>
      </c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s="16" customFormat="1" ht="14.25" customHeight="1">
      <c r="B30" s="20"/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6" customFormat="1" ht="14.25" customHeight="1">
      <c r="A31" s="2" t="s">
        <v>30</v>
      </c>
      <c r="B31" s="49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s="16" customFormat="1" ht="14.25" customHeight="1">
      <c r="B32" s="2"/>
      <c r="C32" s="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0:16" ht="13.5" customHeight="1" thickBot="1">
      <c r="J33" s="21"/>
      <c r="P33" s="4" t="s">
        <v>17</v>
      </c>
    </row>
    <row r="34" spans="1:16" ht="24.75" customHeight="1" thickTop="1">
      <c r="A34" s="33"/>
      <c r="B34" s="79" t="s">
        <v>25</v>
      </c>
      <c r="C34" s="27"/>
      <c r="D34" s="19" t="s">
        <v>26</v>
      </c>
      <c r="E34" s="12"/>
      <c r="F34" s="13"/>
      <c r="G34" s="75" t="s">
        <v>22</v>
      </c>
      <c r="H34" s="75" t="s">
        <v>23</v>
      </c>
      <c r="I34" s="38"/>
      <c r="J34" s="70" t="s">
        <v>27</v>
      </c>
      <c r="K34" s="45"/>
      <c r="L34" s="19" t="s">
        <v>26</v>
      </c>
      <c r="M34" s="12"/>
      <c r="N34" s="13"/>
      <c r="O34" s="75" t="s">
        <v>22</v>
      </c>
      <c r="P34" s="75" t="s">
        <v>23</v>
      </c>
    </row>
    <row r="35" spans="1:16" ht="10.5" customHeight="1">
      <c r="A35" s="16"/>
      <c r="B35" s="80"/>
      <c r="C35" s="22"/>
      <c r="D35" s="73" t="s">
        <v>18</v>
      </c>
      <c r="E35" s="73" t="s">
        <v>19</v>
      </c>
      <c r="F35" s="73" t="s">
        <v>1</v>
      </c>
      <c r="G35" s="76"/>
      <c r="H35" s="76"/>
      <c r="I35" s="39"/>
      <c r="J35" s="71"/>
      <c r="K35" s="78" t="s">
        <v>18</v>
      </c>
      <c r="L35" s="73" t="s">
        <v>18</v>
      </c>
      <c r="M35" s="73" t="s">
        <v>19</v>
      </c>
      <c r="N35" s="73" t="s">
        <v>1</v>
      </c>
      <c r="O35" s="76"/>
      <c r="P35" s="76"/>
    </row>
    <row r="36" spans="1:16" ht="24.75" customHeight="1">
      <c r="A36" s="32"/>
      <c r="B36" s="81"/>
      <c r="C36" s="25"/>
      <c r="D36" s="74"/>
      <c r="E36" s="74"/>
      <c r="F36" s="74"/>
      <c r="G36" s="77"/>
      <c r="H36" s="77"/>
      <c r="I36" s="40"/>
      <c r="J36" s="72"/>
      <c r="K36" s="69"/>
      <c r="L36" s="74"/>
      <c r="M36" s="74"/>
      <c r="N36" s="74"/>
      <c r="O36" s="77"/>
      <c r="P36" s="77"/>
    </row>
    <row r="37" spans="2:16" ht="18" customHeight="1">
      <c r="B37" s="15"/>
      <c r="C37" s="50"/>
      <c r="D37" s="15"/>
      <c r="E37" s="15"/>
      <c r="F37" s="15"/>
      <c r="G37" s="15"/>
      <c r="H37" s="15"/>
      <c r="I37" s="39"/>
      <c r="J37" s="48"/>
      <c r="K37" s="22"/>
      <c r="L37" s="15"/>
      <c r="M37" s="15"/>
      <c r="N37" s="15"/>
      <c r="O37" s="15"/>
      <c r="P37" s="15"/>
    </row>
    <row r="38" spans="2:16" ht="18" customHeight="1">
      <c r="B38" s="63" t="s">
        <v>36</v>
      </c>
      <c r="C38" s="51"/>
      <c r="D38" s="6">
        <v>54027</v>
      </c>
      <c r="E38" s="6">
        <v>1317</v>
      </c>
      <c r="F38" s="6">
        <v>52710</v>
      </c>
      <c r="G38" s="6">
        <v>52870</v>
      </c>
      <c r="H38" s="60">
        <v>1157</v>
      </c>
      <c r="I38" s="41"/>
      <c r="J38" s="37" t="s">
        <v>13</v>
      </c>
      <c r="K38" s="44"/>
      <c r="L38" s="10">
        <v>14814</v>
      </c>
      <c r="M38" s="6">
        <v>377</v>
      </c>
      <c r="N38" s="6">
        <v>14437</v>
      </c>
      <c r="O38" s="6">
        <v>14489</v>
      </c>
      <c r="P38" s="6">
        <v>325</v>
      </c>
    </row>
    <row r="39" spans="2:16" ht="18" customHeight="1">
      <c r="B39" s="64" t="s">
        <v>37</v>
      </c>
      <c r="C39" s="52"/>
      <c r="D39" s="6">
        <v>51969</v>
      </c>
      <c r="E39" s="6">
        <v>1157</v>
      </c>
      <c r="F39" s="6">
        <v>50812</v>
      </c>
      <c r="G39" s="6">
        <v>50832</v>
      </c>
      <c r="H39" s="60">
        <v>1137</v>
      </c>
      <c r="I39" s="41"/>
      <c r="J39" s="37" t="s">
        <v>14</v>
      </c>
      <c r="K39" s="44"/>
      <c r="L39" s="10">
        <v>435</v>
      </c>
      <c r="M39" s="6">
        <v>21</v>
      </c>
      <c r="N39" s="6">
        <v>414</v>
      </c>
      <c r="O39" s="6">
        <v>423</v>
      </c>
      <c r="P39" s="6">
        <v>12</v>
      </c>
    </row>
    <row r="40" spans="2:16" ht="18" customHeight="1">
      <c r="B40" s="64" t="s">
        <v>38</v>
      </c>
      <c r="C40" s="52"/>
      <c r="D40" s="6">
        <v>49894</v>
      </c>
      <c r="E40" s="6">
        <v>1137</v>
      </c>
      <c r="F40" s="6">
        <v>48757</v>
      </c>
      <c r="G40" s="6">
        <v>49326</v>
      </c>
      <c r="H40" s="60">
        <v>568</v>
      </c>
      <c r="I40" s="41"/>
      <c r="J40" s="37" t="s">
        <v>15</v>
      </c>
      <c r="K40" s="44"/>
      <c r="L40" s="10">
        <v>265</v>
      </c>
      <c r="M40" s="6">
        <v>5</v>
      </c>
      <c r="N40" s="6">
        <v>260</v>
      </c>
      <c r="O40" s="6">
        <v>260</v>
      </c>
      <c r="P40" s="6">
        <v>5</v>
      </c>
    </row>
    <row r="41" spans="2:16" ht="18" customHeight="1">
      <c r="B41" s="64" t="s">
        <v>39</v>
      </c>
      <c r="C41" s="52"/>
      <c r="D41" s="6">
        <v>44168</v>
      </c>
      <c r="E41" s="6">
        <v>568</v>
      </c>
      <c r="F41" s="6">
        <v>43600</v>
      </c>
      <c r="G41" s="6">
        <v>43385</v>
      </c>
      <c r="H41" s="60">
        <v>783</v>
      </c>
      <c r="I41" s="41"/>
      <c r="J41" s="37" t="s">
        <v>4</v>
      </c>
      <c r="K41" s="44"/>
      <c r="L41" s="10">
        <v>2361</v>
      </c>
      <c r="M41" s="6">
        <v>2</v>
      </c>
      <c r="N41" s="6">
        <v>2359</v>
      </c>
      <c r="O41" s="6">
        <v>2357</v>
      </c>
      <c r="P41" s="6">
        <v>4</v>
      </c>
    </row>
    <row r="42" spans="2:16" ht="18" customHeight="1">
      <c r="B42" s="64" t="s">
        <v>40</v>
      </c>
      <c r="C42" s="52"/>
      <c r="D42" s="6">
        <v>42723</v>
      </c>
      <c r="E42" s="6">
        <v>783</v>
      </c>
      <c r="F42" s="6">
        <v>41940</v>
      </c>
      <c r="G42" s="6">
        <v>42001</v>
      </c>
      <c r="H42" s="60">
        <v>722</v>
      </c>
      <c r="I42" s="41"/>
      <c r="J42" s="37" t="s">
        <v>7</v>
      </c>
      <c r="K42" s="44"/>
      <c r="L42" s="10">
        <v>481</v>
      </c>
      <c r="M42" s="6">
        <v>9</v>
      </c>
      <c r="N42" s="6">
        <v>472</v>
      </c>
      <c r="O42" s="6">
        <v>475</v>
      </c>
      <c r="P42" s="6">
        <v>6</v>
      </c>
    </row>
    <row r="43" spans="2:16" ht="18" customHeight="1">
      <c r="B43" s="29"/>
      <c r="C43" s="52"/>
      <c r="D43" s="6"/>
      <c r="E43" s="6"/>
      <c r="F43" s="6"/>
      <c r="G43" s="6"/>
      <c r="H43" s="60"/>
      <c r="I43" s="41"/>
      <c r="J43" s="37"/>
      <c r="K43" s="44"/>
      <c r="L43" s="10"/>
      <c r="M43" s="57"/>
      <c r="N43" s="57"/>
      <c r="O43" s="57"/>
      <c r="P43" s="57"/>
    </row>
    <row r="44" spans="2:16" ht="18" customHeight="1">
      <c r="B44" s="64" t="s">
        <v>41</v>
      </c>
      <c r="C44" s="52"/>
      <c r="D44" s="6">
        <v>40933</v>
      </c>
      <c r="E44" s="6">
        <v>722</v>
      </c>
      <c r="F44" s="6">
        <v>40211</v>
      </c>
      <c r="G44" s="6">
        <v>40338</v>
      </c>
      <c r="H44" s="60">
        <v>595</v>
      </c>
      <c r="I44" s="41"/>
      <c r="J44" s="37" t="s">
        <v>6</v>
      </c>
      <c r="K44" s="44"/>
      <c r="L44" s="10">
        <v>9168</v>
      </c>
      <c r="M44" s="6">
        <v>119</v>
      </c>
      <c r="N44" s="6">
        <v>9049</v>
      </c>
      <c r="O44" s="6">
        <v>9088</v>
      </c>
      <c r="P44" s="6">
        <v>80</v>
      </c>
    </row>
    <row r="45" spans="2:16" ht="18" customHeight="1">
      <c r="B45" s="64" t="s">
        <v>42</v>
      </c>
      <c r="C45" s="52"/>
      <c r="D45" s="6">
        <v>38072</v>
      </c>
      <c r="E45" s="6">
        <v>595</v>
      </c>
      <c r="F45" s="6">
        <v>37477</v>
      </c>
      <c r="G45" s="6">
        <v>37537</v>
      </c>
      <c r="H45" s="60">
        <v>535</v>
      </c>
      <c r="I45" s="41"/>
      <c r="J45" s="37" t="s">
        <v>16</v>
      </c>
      <c r="K45" s="44"/>
      <c r="L45" s="10">
        <v>1087</v>
      </c>
      <c r="M45" s="6">
        <v>12</v>
      </c>
      <c r="N45" s="6">
        <v>1075</v>
      </c>
      <c r="O45" s="6">
        <v>1072</v>
      </c>
      <c r="P45" s="6">
        <v>15</v>
      </c>
    </row>
    <row r="46" spans="2:16" ht="18" customHeight="1">
      <c r="B46" s="64" t="s">
        <v>43</v>
      </c>
      <c r="C46" s="52"/>
      <c r="D46" s="6">
        <v>35195</v>
      </c>
      <c r="E46" s="6">
        <v>535</v>
      </c>
      <c r="F46" s="6">
        <v>34660</v>
      </c>
      <c r="G46" s="6">
        <v>34801</v>
      </c>
      <c r="H46" s="60">
        <v>394</v>
      </c>
      <c r="I46" s="41"/>
      <c r="J46" s="37" t="s">
        <v>5</v>
      </c>
      <c r="K46" s="44"/>
      <c r="L46" s="10">
        <v>3088</v>
      </c>
      <c r="M46" s="6">
        <v>8</v>
      </c>
      <c r="N46" s="6">
        <v>3080</v>
      </c>
      <c r="O46" s="6">
        <v>3075</v>
      </c>
      <c r="P46" s="6">
        <v>13</v>
      </c>
    </row>
    <row r="47" spans="2:16" ht="18" customHeight="1">
      <c r="B47" s="64" t="s">
        <v>44</v>
      </c>
      <c r="C47" s="52"/>
      <c r="D47" s="6">
        <v>35916</v>
      </c>
      <c r="E47" s="5">
        <v>394</v>
      </c>
      <c r="F47" s="5">
        <v>35522</v>
      </c>
      <c r="G47" s="5">
        <v>35340</v>
      </c>
      <c r="H47" s="61">
        <v>576</v>
      </c>
      <c r="I47" s="41"/>
      <c r="J47" s="37" t="s">
        <v>32</v>
      </c>
      <c r="K47" s="44"/>
      <c r="L47" s="10">
        <v>97</v>
      </c>
      <c r="M47" s="6">
        <v>0</v>
      </c>
      <c r="N47" s="6">
        <v>97</v>
      </c>
      <c r="O47" s="6">
        <v>95</v>
      </c>
      <c r="P47" s="6">
        <v>2</v>
      </c>
    </row>
    <row r="48" spans="2:16" ht="18" customHeight="1">
      <c r="B48" s="30" t="s">
        <v>45</v>
      </c>
      <c r="C48" s="56"/>
      <c r="D48" s="8">
        <v>35567</v>
      </c>
      <c r="E48" s="8">
        <v>576</v>
      </c>
      <c r="F48" s="8">
        <v>34991</v>
      </c>
      <c r="G48" s="8">
        <v>35075</v>
      </c>
      <c r="H48" s="68">
        <v>492</v>
      </c>
      <c r="I48" s="42"/>
      <c r="J48" s="37" t="s">
        <v>8</v>
      </c>
      <c r="K48" s="44"/>
      <c r="L48" s="10">
        <v>561</v>
      </c>
      <c r="M48" s="6">
        <v>4</v>
      </c>
      <c r="N48" s="6">
        <v>557</v>
      </c>
      <c r="O48" s="6">
        <v>553</v>
      </c>
      <c r="P48" s="6">
        <v>8</v>
      </c>
    </row>
    <row r="49" spans="2:16" ht="18" customHeight="1">
      <c r="B49" s="16"/>
      <c r="C49" s="53"/>
      <c r="D49" s="8"/>
      <c r="E49" s="5"/>
      <c r="F49" s="5"/>
      <c r="G49" s="5"/>
      <c r="H49" s="61"/>
      <c r="I49" s="42"/>
      <c r="J49" s="37"/>
      <c r="K49" s="44"/>
      <c r="L49" s="10"/>
      <c r="M49" s="57"/>
      <c r="N49" s="57"/>
      <c r="O49" s="57"/>
      <c r="P49" s="57"/>
    </row>
    <row r="50" spans="2:16" ht="18" customHeight="1">
      <c r="B50" s="20" t="s">
        <v>20</v>
      </c>
      <c r="C50" s="17"/>
      <c r="D50" s="6">
        <v>548</v>
      </c>
      <c r="E50" s="5">
        <v>89</v>
      </c>
      <c r="F50" s="5">
        <v>459</v>
      </c>
      <c r="G50" s="5">
        <v>462</v>
      </c>
      <c r="H50" s="61">
        <v>86</v>
      </c>
      <c r="I50" s="41"/>
      <c r="J50" s="37" t="s">
        <v>9</v>
      </c>
      <c r="K50" s="44"/>
      <c r="L50" s="10">
        <v>572</v>
      </c>
      <c r="M50" s="6">
        <v>6</v>
      </c>
      <c r="N50" s="6">
        <v>566</v>
      </c>
      <c r="O50" s="6">
        <v>562</v>
      </c>
      <c r="P50" s="6">
        <v>10</v>
      </c>
    </row>
    <row r="51" spans="2:16" ht="18" customHeight="1">
      <c r="B51" s="20" t="s">
        <v>0</v>
      </c>
      <c r="C51" s="17"/>
      <c r="D51" s="6">
        <v>10454</v>
      </c>
      <c r="E51" s="5">
        <v>487</v>
      </c>
      <c r="F51" s="5">
        <v>9967</v>
      </c>
      <c r="G51" s="5">
        <v>10048</v>
      </c>
      <c r="H51" s="61">
        <v>406</v>
      </c>
      <c r="I51" s="41"/>
      <c r="J51" s="37" t="s">
        <v>10</v>
      </c>
      <c r="K51" s="44"/>
      <c r="L51" s="10">
        <v>549</v>
      </c>
      <c r="M51" s="6">
        <v>1</v>
      </c>
      <c r="N51" s="6">
        <v>548</v>
      </c>
      <c r="O51" s="6">
        <v>549</v>
      </c>
      <c r="P51" s="6">
        <v>0</v>
      </c>
    </row>
    <row r="52" spans="2:16" ht="18" customHeight="1">
      <c r="B52" s="20" t="s">
        <v>21</v>
      </c>
      <c r="C52" s="17"/>
      <c r="D52" s="6">
        <v>0</v>
      </c>
      <c r="E52" s="11">
        <v>0</v>
      </c>
      <c r="F52" s="10">
        <v>0</v>
      </c>
      <c r="G52" s="5">
        <v>0</v>
      </c>
      <c r="H52" s="54">
        <v>0</v>
      </c>
      <c r="I52" s="41"/>
      <c r="J52" s="37" t="s">
        <v>11</v>
      </c>
      <c r="K52" s="44"/>
      <c r="L52" s="10">
        <v>991</v>
      </c>
      <c r="M52" s="6">
        <v>9</v>
      </c>
      <c r="N52" s="6">
        <v>982</v>
      </c>
      <c r="O52" s="6">
        <v>990</v>
      </c>
      <c r="P52" s="6">
        <v>1</v>
      </c>
    </row>
    <row r="53" spans="1:16" ht="18" customHeight="1">
      <c r="A53" s="16"/>
      <c r="B53" s="20" t="s">
        <v>24</v>
      </c>
      <c r="C53" s="17"/>
      <c r="D53" s="6">
        <v>24565</v>
      </c>
      <c r="E53" s="5">
        <v>0</v>
      </c>
      <c r="F53" s="5">
        <v>24565</v>
      </c>
      <c r="G53" s="5">
        <v>24565</v>
      </c>
      <c r="H53" s="61">
        <v>0</v>
      </c>
      <c r="I53" s="41"/>
      <c r="J53" s="37" t="s">
        <v>12</v>
      </c>
      <c r="K53" s="44"/>
      <c r="L53" s="10">
        <v>1098</v>
      </c>
      <c r="M53" s="6">
        <v>3</v>
      </c>
      <c r="N53" s="6">
        <v>1095</v>
      </c>
      <c r="O53" s="6">
        <v>1087</v>
      </c>
      <c r="P53" s="6">
        <v>11</v>
      </c>
    </row>
    <row r="54" spans="1:16" ht="18" customHeight="1">
      <c r="A54" s="32"/>
      <c r="B54" s="32"/>
      <c r="C54" s="18"/>
      <c r="D54" s="7"/>
      <c r="E54" s="7"/>
      <c r="F54" s="7"/>
      <c r="G54" s="7"/>
      <c r="H54" s="7"/>
      <c r="I54" s="47"/>
      <c r="J54" s="7"/>
      <c r="K54" s="46"/>
      <c r="L54" s="7"/>
      <c r="M54" s="7"/>
      <c r="N54" s="7"/>
      <c r="O54" s="7"/>
      <c r="P54" s="7"/>
    </row>
    <row r="55" spans="17:27" ht="6.75" customHeight="1">
      <c r="Q55" s="16"/>
      <c r="AA55" s="16"/>
    </row>
    <row r="56" spans="1:27" ht="13.5" customHeight="1">
      <c r="A56" s="24" t="s">
        <v>2</v>
      </c>
      <c r="C56" s="24"/>
      <c r="E56" s="23"/>
      <c r="AA56" s="16"/>
    </row>
    <row r="57" spans="6:16" ht="13.5" customHeight="1">
      <c r="F57" s="6"/>
      <c r="G57" s="6"/>
      <c r="H57" s="6"/>
      <c r="I57" s="6"/>
      <c r="L57" s="57"/>
      <c r="M57" s="57"/>
      <c r="N57" s="57"/>
      <c r="O57" s="57"/>
      <c r="P57" s="57"/>
    </row>
  </sheetData>
  <sheetProtection/>
  <mergeCells count="26">
    <mergeCell ref="L8:L9"/>
    <mergeCell ref="L35:L36"/>
    <mergeCell ref="P34:P36"/>
    <mergeCell ref="K35:K36"/>
    <mergeCell ref="M35:M36"/>
    <mergeCell ref="N35:N36"/>
    <mergeCell ref="P7:P9"/>
    <mergeCell ref="O7:O9"/>
    <mergeCell ref="M8:M9"/>
    <mergeCell ref="N8:N9"/>
    <mergeCell ref="B7:B9"/>
    <mergeCell ref="D8:D9"/>
    <mergeCell ref="B34:B36"/>
    <mergeCell ref="E8:E9"/>
    <mergeCell ref="D35:D36"/>
    <mergeCell ref="E35:E36"/>
    <mergeCell ref="J7:J9"/>
    <mergeCell ref="F35:F36"/>
    <mergeCell ref="O34:O36"/>
    <mergeCell ref="F8:F9"/>
    <mergeCell ref="G7:G9"/>
    <mergeCell ref="H7:H9"/>
    <mergeCell ref="K8:K9"/>
    <mergeCell ref="G34:G36"/>
    <mergeCell ref="H34:H36"/>
    <mergeCell ref="J34:J36"/>
  </mergeCells>
  <printOptions horizontalCentered="1"/>
  <pageMargins left="0.47" right="0.52" top="0.5905511811023623" bottom="0.5905511811023623" header="0.5118110236220472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2015-01-29T00:58:01Z</cp:lastPrinted>
  <dcterms:created xsi:type="dcterms:W3CDTF">1999-07-09T06:04:03Z</dcterms:created>
  <dcterms:modified xsi:type="dcterms:W3CDTF">2016-03-30T08:23:01Z</dcterms:modified>
  <cp:category/>
  <cp:version/>
  <cp:contentType/>
  <cp:contentStatus/>
</cp:coreProperties>
</file>