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5年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<sst xmlns="http://schemas.openxmlformats.org/spreadsheetml/2006/main" count="124" uniqueCount="56">
  <si>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（単位　校、人）</t>
  </si>
  <si>
    <t>年　度</t>
  </si>
  <si>
    <t>校　長</t>
  </si>
  <si>
    <t>教　頭</t>
  </si>
  <si>
    <t>助教諭</t>
  </si>
  <si>
    <t>講　師</t>
  </si>
  <si>
    <t>男</t>
  </si>
  <si>
    <t>女</t>
  </si>
  <si>
    <t>公立</t>
  </si>
  <si>
    <t>私立</t>
  </si>
  <si>
    <t>（単位　人）</t>
  </si>
  <si>
    <t>計</t>
  </si>
  <si>
    <t>　資　料　　文部科学省「学校基本調査報告書」</t>
  </si>
  <si>
    <t>総合学科</t>
  </si>
  <si>
    <t>女</t>
  </si>
  <si>
    <t>４　　学　　年</t>
  </si>
  <si>
    <t>３　　学　　年</t>
  </si>
  <si>
    <t>２　　学　　年</t>
  </si>
  <si>
    <t>１　　学　　年</t>
  </si>
  <si>
    <t>男</t>
  </si>
  <si>
    <t>副校長</t>
  </si>
  <si>
    <t>福　祉</t>
  </si>
  <si>
    <t>情　報</t>
  </si>
  <si>
    <t>Ａ　学校数及び教員数</t>
  </si>
  <si>
    <t>専　　攻　　科</t>
  </si>
  <si>
    <t>Ｂ　学年別生徒数</t>
  </si>
  <si>
    <t>Ｃ　学科別生徒数（本科）</t>
  </si>
  <si>
    <t>22</t>
  </si>
  <si>
    <t>その他</t>
  </si>
  <si>
    <t>普　通</t>
  </si>
  <si>
    <t>農　業</t>
  </si>
  <si>
    <t>工　業</t>
  </si>
  <si>
    <t>商　業</t>
  </si>
  <si>
    <t>水　産</t>
  </si>
  <si>
    <t>家　庭</t>
  </si>
  <si>
    <t>看　護</t>
  </si>
  <si>
    <t>主幹教諭</t>
  </si>
  <si>
    <t>指導教諭</t>
  </si>
  <si>
    <t>総数</t>
  </si>
  <si>
    <t>総　　数</t>
  </si>
  <si>
    <t>養護
助教諭
（女）</t>
  </si>
  <si>
    <t>　１）分校を含む。</t>
  </si>
  <si>
    <t>学校数
 1)</t>
  </si>
  <si>
    <t>教 　　員　　 数　（本　　務　　者）</t>
  </si>
  <si>
    <t>教　諭</t>
  </si>
  <si>
    <t>養護
教諭
(女)</t>
  </si>
  <si>
    <t>総　　　　　数</t>
  </si>
  <si>
    <t>本　　　　　　　　　　科</t>
  </si>
  <si>
    <t>23</t>
  </si>
  <si>
    <t>24</t>
  </si>
  <si>
    <r>
      <t>19－7　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（平成21年度～25年度）</t>
    </r>
  </si>
  <si>
    <t>平成21年度</t>
  </si>
  <si>
    <t>25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</si>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</sst>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8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75"/>
      <name val="Times New Roman"/>
      <family val="1"/>
    </font>
    <font>
      <sz val="7.75"/>
      <name val="ＭＳ 明朝"/>
      <family val="1"/>
    </font>
    <font>
      <b/>
      <sz val="7.75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left"/>
    </xf>
    <xf numFmtId="176" fontId="12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 wrapText="1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right"/>
    </xf>
    <xf numFmtId="0" fontId="0" fillId="0" borderId="2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49" fontId="13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 shrinkToFit="1"/>
    </xf>
    <xf numFmtId="49" fontId="0" fillId="0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00390625" style="20" customWidth="1"/>
    <col min="2" max="23" width="8.50390625" style="20" customWidth="1"/>
    <col min="24" max="16384" width="9.375" style="20" customWidth="1"/>
  </cols>
  <sheetData>
    <row r="1" s="1" customFormat="1" ht="13.5" customHeight="1">
      <c r="A1" s="47" t="s">
        <v>53</v>
      </c>
    </row>
    <row r="3" spans="1:16" ht="18.75" customHeight="1">
      <c r="A3" s="2" t="s">
        <v>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" t="s">
        <v>54</v>
      </c>
    </row>
    <row r="4" spans="1:16" ht="9.75" customHeight="1">
      <c r="A4" s="28"/>
      <c r="P4" s="28"/>
    </row>
    <row r="5" spans="1:16" ht="14.25" customHeight="1">
      <c r="A5" s="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" t="s">
        <v>53</v>
      </c>
    </row>
    <row r="6" spans="13:16" ht="12" customHeight="1">
      <c r="M6" s="25"/>
      <c r="N6" s="25"/>
      <c r="O6" s="25"/>
      <c r="P6" s="25"/>
    </row>
    <row r="7" spans="1:23" ht="15.75" customHeight="1" thickBot="1">
      <c r="A7" s="26"/>
      <c r="W7" s="25" t="s">
        <v>0</v>
      </c>
    </row>
    <row r="8" spans="1:23" ht="12.75" customHeight="1" thickTop="1">
      <c r="A8" s="59" t="s">
        <v>1</v>
      </c>
      <c r="B8" s="62" t="s">
        <v>42</v>
      </c>
      <c r="C8" s="35" t="s">
        <v>43</v>
      </c>
      <c r="D8" s="36"/>
      <c r="E8" s="36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7"/>
      <c r="V8" s="36"/>
      <c r="W8" s="36"/>
    </row>
    <row r="9" spans="1:23" ht="18.75" customHeight="1">
      <c r="A9" s="60"/>
      <c r="B9" s="63"/>
      <c r="C9" s="38" t="s">
        <v>39</v>
      </c>
      <c r="D9" s="39"/>
      <c r="E9" s="39"/>
      <c r="F9" s="42" t="s">
        <v>2</v>
      </c>
      <c r="G9" s="41"/>
      <c r="H9" s="42" t="s">
        <v>20</v>
      </c>
      <c r="I9" s="41"/>
      <c r="J9" s="42" t="s">
        <v>3</v>
      </c>
      <c r="K9" s="41"/>
      <c r="L9" s="42" t="s">
        <v>36</v>
      </c>
      <c r="M9" s="41"/>
      <c r="N9" s="42" t="s">
        <v>37</v>
      </c>
      <c r="O9" s="41"/>
      <c r="P9" s="42" t="s">
        <v>44</v>
      </c>
      <c r="Q9" s="41"/>
      <c r="R9" s="42" t="s">
        <v>4</v>
      </c>
      <c r="S9" s="41"/>
      <c r="T9" s="65" t="s">
        <v>45</v>
      </c>
      <c r="U9" s="65" t="s">
        <v>40</v>
      </c>
      <c r="V9" s="42" t="s">
        <v>5</v>
      </c>
      <c r="W9" s="40"/>
    </row>
    <row r="10" spans="1:23" ht="18.75" customHeight="1">
      <c r="A10" s="61"/>
      <c r="B10" s="64"/>
      <c r="C10" s="33" t="s">
        <v>38</v>
      </c>
      <c r="D10" s="33" t="s">
        <v>19</v>
      </c>
      <c r="E10" s="33" t="s">
        <v>14</v>
      </c>
      <c r="F10" s="33" t="s">
        <v>6</v>
      </c>
      <c r="G10" s="33" t="s">
        <v>7</v>
      </c>
      <c r="H10" s="33" t="s">
        <v>6</v>
      </c>
      <c r="I10" s="33" t="s">
        <v>7</v>
      </c>
      <c r="J10" s="33" t="s">
        <v>6</v>
      </c>
      <c r="K10" s="33" t="s">
        <v>7</v>
      </c>
      <c r="L10" s="33" t="s">
        <v>6</v>
      </c>
      <c r="M10" s="33" t="s">
        <v>7</v>
      </c>
      <c r="N10" s="33" t="s">
        <v>6</v>
      </c>
      <c r="O10" s="33" t="s">
        <v>7</v>
      </c>
      <c r="P10" s="33" t="s">
        <v>6</v>
      </c>
      <c r="Q10" s="33" t="s">
        <v>7</v>
      </c>
      <c r="R10" s="33" t="s">
        <v>6</v>
      </c>
      <c r="S10" s="33" t="s">
        <v>7</v>
      </c>
      <c r="T10" s="64"/>
      <c r="U10" s="64"/>
      <c r="V10" s="33" t="s">
        <v>6</v>
      </c>
      <c r="W10" s="33" t="s">
        <v>7</v>
      </c>
    </row>
    <row r="11" spans="1:23" ht="10.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 customHeight="1">
      <c r="A12" s="55" t="s">
        <v>51</v>
      </c>
      <c r="B12" s="18">
        <v>168</v>
      </c>
      <c r="C12" s="16">
        <v>8552</v>
      </c>
      <c r="D12" s="16">
        <v>5955</v>
      </c>
      <c r="E12" s="16">
        <v>2597</v>
      </c>
      <c r="F12" s="16">
        <v>160</v>
      </c>
      <c r="G12" s="16">
        <v>7</v>
      </c>
      <c r="H12" s="43">
        <v>27</v>
      </c>
      <c r="I12" s="29">
        <v>2</v>
      </c>
      <c r="J12" s="16">
        <v>239</v>
      </c>
      <c r="K12" s="16">
        <v>16</v>
      </c>
      <c r="L12" s="29">
        <v>42</v>
      </c>
      <c r="M12" s="29">
        <v>2</v>
      </c>
      <c r="N12" s="29">
        <v>13</v>
      </c>
      <c r="O12" s="29">
        <v>2</v>
      </c>
      <c r="P12" s="16">
        <v>4695</v>
      </c>
      <c r="Q12" s="16">
        <v>1774</v>
      </c>
      <c r="R12" s="16">
        <v>29</v>
      </c>
      <c r="S12" s="16">
        <v>20</v>
      </c>
      <c r="T12" s="16">
        <v>170</v>
      </c>
      <c r="U12" s="16">
        <v>49</v>
      </c>
      <c r="V12" s="16">
        <v>750</v>
      </c>
      <c r="W12" s="16">
        <v>555</v>
      </c>
    </row>
    <row r="13" spans="1:23" ht="12.75" customHeight="1">
      <c r="A13" s="56" t="s">
        <v>27</v>
      </c>
      <c r="B13" s="18">
        <v>165</v>
      </c>
      <c r="C13" s="16">
        <v>8540</v>
      </c>
      <c r="D13" s="16">
        <v>5905</v>
      </c>
      <c r="E13" s="16">
        <v>2635</v>
      </c>
      <c r="F13" s="16">
        <v>162</v>
      </c>
      <c r="G13" s="16">
        <v>6</v>
      </c>
      <c r="H13" s="16">
        <v>35</v>
      </c>
      <c r="I13" s="16">
        <v>2</v>
      </c>
      <c r="J13" s="16">
        <v>225</v>
      </c>
      <c r="K13" s="16">
        <v>17</v>
      </c>
      <c r="L13" s="16">
        <v>80</v>
      </c>
      <c r="M13" s="16">
        <v>3</v>
      </c>
      <c r="N13" s="16">
        <v>25</v>
      </c>
      <c r="O13" s="16">
        <v>7</v>
      </c>
      <c r="P13" s="16">
        <v>4547</v>
      </c>
      <c r="Q13" s="16">
        <v>1770</v>
      </c>
      <c r="R13" s="16">
        <v>32</v>
      </c>
      <c r="S13" s="16">
        <v>22</v>
      </c>
      <c r="T13" s="16">
        <v>170</v>
      </c>
      <c r="U13" s="16">
        <v>51</v>
      </c>
      <c r="V13" s="16">
        <v>799</v>
      </c>
      <c r="W13" s="16">
        <v>587</v>
      </c>
    </row>
    <row r="14" spans="1:23" ht="12.75" customHeight="1">
      <c r="A14" s="56" t="s">
        <v>48</v>
      </c>
      <c r="B14" s="18">
        <v>165</v>
      </c>
      <c r="C14" s="16">
        <v>8515</v>
      </c>
      <c r="D14" s="16">
        <v>5842</v>
      </c>
      <c r="E14" s="16">
        <v>2673</v>
      </c>
      <c r="F14" s="16">
        <v>161</v>
      </c>
      <c r="G14" s="16">
        <v>7</v>
      </c>
      <c r="H14" s="16">
        <v>47</v>
      </c>
      <c r="I14" s="16">
        <v>2</v>
      </c>
      <c r="J14" s="16">
        <v>219</v>
      </c>
      <c r="K14" s="16">
        <v>17</v>
      </c>
      <c r="L14" s="16">
        <v>118</v>
      </c>
      <c r="M14" s="16">
        <v>5</v>
      </c>
      <c r="N14" s="16">
        <v>33</v>
      </c>
      <c r="O14" s="16">
        <v>6</v>
      </c>
      <c r="P14" s="16">
        <v>4389</v>
      </c>
      <c r="Q14" s="16">
        <v>1763</v>
      </c>
      <c r="R14" s="16">
        <v>36</v>
      </c>
      <c r="S14" s="16">
        <v>26</v>
      </c>
      <c r="T14" s="16">
        <v>172</v>
      </c>
      <c r="U14" s="16">
        <v>49</v>
      </c>
      <c r="V14" s="16">
        <v>839</v>
      </c>
      <c r="W14" s="16">
        <v>626</v>
      </c>
    </row>
    <row r="15" spans="1:23" ht="12.75" customHeight="1">
      <c r="A15" s="56" t="s">
        <v>49</v>
      </c>
      <c r="B15" s="18">
        <v>165</v>
      </c>
      <c r="C15" s="16">
        <v>8574</v>
      </c>
      <c r="D15" s="16">
        <v>5821</v>
      </c>
      <c r="E15" s="16">
        <v>2753</v>
      </c>
      <c r="F15" s="16">
        <v>159</v>
      </c>
      <c r="G15" s="16">
        <v>10</v>
      </c>
      <c r="H15" s="16">
        <v>43</v>
      </c>
      <c r="I15" s="16">
        <v>5</v>
      </c>
      <c r="J15" s="16">
        <v>214</v>
      </c>
      <c r="K15" s="16">
        <v>21</v>
      </c>
      <c r="L15" s="16">
        <v>163</v>
      </c>
      <c r="M15" s="16">
        <v>9</v>
      </c>
      <c r="N15" s="16">
        <v>42</v>
      </c>
      <c r="O15" s="16">
        <v>7</v>
      </c>
      <c r="P15" s="16">
        <v>4270</v>
      </c>
      <c r="Q15" s="16">
        <v>1791</v>
      </c>
      <c r="R15" s="16">
        <v>38</v>
      </c>
      <c r="S15" s="16">
        <v>30</v>
      </c>
      <c r="T15" s="16">
        <v>166</v>
      </c>
      <c r="U15" s="16">
        <v>53</v>
      </c>
      <c r="V15" s="16">
        <v>892</v>
      </c>
      <c r="W15" s="16">
        <v>661</v>
      </c>
    </row>
    <row r="16" spans="1:23" ht="12.75" customHeight="1">
      <c r="A16" s="52" t="s">
        <v>52</v>
      </c>
      <c r="B16" s="19">
        <v>165</v>
      </c>
      <c r="C16" s="17">
        <v>8577</v>
      </c>
      <c r="D16" s="17">
        <v>5811</v>
      </c>
      <c r="E16" s="17">
        <v>2766</v>
      </c>
      <c r="F16" s="17">
        <v>159</v>
      </c>
      <c r="G16" s="17">
        <v>10</v>
      </c>
      <c r="H16" s="17">
        <v>45</v>
      </c>
      <c r="I16" s="17">
        <v>6</v>
      </c>
      <c r="J16" s="17">
        <v>216</v>
      </c>
      <c r="K16" s="17">
        <v>19</v>
      </c>
      <c r="L16" s="17">
        <v>198</v>
      </c>
      <c r="M16" s="17">
        <v>15</v>
      </c>
      <c r="N16" s="17">
        <v>52</v>
      </c>
      <c r="O16" s="17">
        <v>8</v>
      </c>
      <c r="P16" s="17">
        <v>4203</v>
      </c>
      <c r="Q16" s="17">
        <v>1805</v>
      </c>
      <c r="R16" s="17">
        <v>41</v>
      </c>
      <c r="S16" s="17">
        <v>34</v>
      </c>
      <c r="T16" s="17">
        <v>163</v>
      </c>
      <c r="U16" s="17">
        <v>53</v>
      </c>
      <c r="V16" s="17">
        <v>897</v>
      </c>
      <c r="W16" s="17">
        <v>653</v>
      </c>
    </row>
    <row r="17" spans="1:23" ht="7.5" customHeight="1">
      <c r="A17" s="53"/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0.5" customHeight="1">
      <c r="A18" s="54" t="s">
        <v>8</v>
      </c>
      <c r="B18" s="18">
        <v>106</v>
      </c>
      <c r="C18" s="16">
        <v>5621</v>
      </c>
      <c r="D18" s="16">
        <v>3756</v>
      </c>
      <c r="E18" s="16">
        <v>1865</v>
      </c>
      <c r="F18" s="16">
        <v>106</v>
      </c>
      <c r="G18" s="16">
        <v>7</v>
      </c>
      <c r="H18" s="16">
        <v>27</v>
      </c>
      <c r="I18" s="16">
        <v>4</v>
      </c>
      <c r="J18" s="16">
        <v>149</v>
      </c>
      <c r="K18" s="16">
        <v>13</v>
      </c>
      <c r="L18" s="16">
        <v>191</v>
      </c>
      <c r="M18" s="16">
        <v>15</v>
      </c>
      <c r="N18" s="16">
        <v>49</v>
      </c>
      <c r="O18" s="16">
        <v>8</v>
      </c>
      <c r="P18" s="16">
        <v>2673</v>
      </c>
      <c r="Q18" s="16">
        <v>1337</v>
      </c>
      <c r="R18" s="16">
        <v>28</v>
      </c>
      <c r="S18" s="16">
        <v>13</v>
      </c>
      <c r="T18" s="16">
        <v>109</v>
      </c>
      <c r="U18" s="16">
        <v>50</v>
      </c>
      <c r="V18" s="16">
        <v>533</v>
      </c>
      <c r="W18" s="16">
        <v>309</v>
      </c>
    </row>
    <row r="19" spans="1:23" ht="10.5" customHeight="1">
      <c r="A19" s="54" t="s">
        <v>9</v>
      </c>
      <c r="B19" s="18">
        <v>59</v>
      </c>
      <c r="C19" s="16">
        <v>2956</v>
      </c>
      <c r="D19" s="16">
        <v>2055</v>
      </c>
      <c r="E19" s="16">
        <v>901</v>
      </c>
      <c r="F19" s="16">
        <v>53</v>
      </c>
      <c r="G19" s="16">
        <v>3</v>
      </c>
      <c r="H19" s="16">
        <v>18</v>
      </c>
      <c r="I19" s="16">
        <v>2</v>
      </c>
      <c r="J19" s="16">
        <v>67</v>
      </c>
      <c r="K19" s="16">
        <v>6</v>
      </c>
      <c r="L19" s="16">
        <v>7</v>
      </c>
      <c r="M19" s="16">
        <v>0</v>
      </c>
      <c r="N19" s="16">
        <v>3</v>
      </c>
      <c r="O19" s="16">
        <v>0</v>
      </c>
      <c r="P19" s="16">
        <v>1530</v>
      </c>
      <c r="Q19" s="16">
        <v>468</v>
      </c>
      <c r="R19" s="16">
        <v>13</v>
      </c>
      <c r="S19" s="16">
        <v>21</v>
      </c>
      <c r="T19" s="16">
        <v>54</v>
      </c>
      <c r="U19" s="16">
        <v>3</v>
      </c>
      <c r="V19" s="16">
        <v>364</v>
      </c>
      <c r="W19" s="16">
        <v>344</v>
      </c>
    </row>
    <row r="20" spans="1:23" ht="9.75" customHeight="1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3.75" customHeight="1"/>
    <row r="22" ht="12" customHeight="1">
      <c r="A22" s="20" t="s">
        <v>41</v>
      </c>
    </row>
    <row r="23" ht="12" customHeight="1">
      <c r="A23" s="20" t="s">
        <v>12</v>
      </c>
    </row>
    <row r="24" spans="1:16" ht="12" customHeight="1">
      <c r="A24" s="10"/>
      <c r="B24" s="11"/>
      <c r="C24" s="11"/>
      <c r="D24" s="11"/>
      <c r="E24" s="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4"/>
    </row>
    <row r="25" spans="1:16" ht="14.25" customHeight="1">
      <c r="A25" s="3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ht="13.5" customHeight="1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3"/>
      <c r="N26" s="25" t="s">
        <v>10</v>
      </c>
      <c r="O26" s="25"/>
      <c r="P26" s="25"/>
    </row>
    <row r="27" spans="1:14" ht="12.75" customHeight="1" thickTop="1">
      <c r="A27" s="66" t="s">
        <v>1</v>
      </c>
      <c r="B27" s="69" t="s">
        <v>46</v>
      </c>
      <c r="C27" s="70"/>
      <c r="D27" s="70"/>
      <c r="E27" s="45" t="s">
        <v>47</v>
      </c>
      <c r="F27" s="46"/>
      <c r="G27" s="46"/>
      <c r="H27" s="46"/>
      <c r="I27" s="46"/>
      <c r="J27" s="46"/>
      <c r="K27" s="46"/>
      <c r="L27" s="46"/>
      <c r="M27" s="69" t="s">
        <v>24</v>
      </c>
      <c r="N27" s="70"/>
    </row>
    <row r="28" spans="1:14" ht="12.75" customHeight="1">
      <c r="A28" s="67"/>
      <c r="B28" s="71"/>
      <c r="C28" s="72"/>
      <c r="D28" s="72"/>
      <c r="E28" s="44" t="s">
        <v>18</v>
      </c>
      <c r="F28" s="27"/>
      <c r="G28" s="44" t="s">
        <v>17</v>
      </c>
      <c r="H28" s="27"/>
      <c r="I28" s="44" t="s">
        <v>16</v>
      </c>
      <c r="J28" s="27"/>
      <c r="K28" s="44" t="s">
        <v>15</v>
      </c>
      <c r="L28" s="27"/>
      <c r="M28" s="71"/>
      <c r="N28" s="72"/>
    </row>
    <row r="29" spans="1:14" ht="12.75" customHeight="1">
      <c r="A29" s="68"/>
      <c r="B29" s="49" t="s">
        <v>11</v>
      </c>
      <c r="C29" s="49" t="s">
        <v>6</v>
      </c>
      <c r="D29" s="49" t="s">
        <v>14</v>
      </c>
      <c r="E29" s="49" t="s">
        <v>6</v>
      </c>
      <c r="F29" s="49" t="s">
        <v>14</v>
      </c>
      <c r="G29" s="49" t="s">
        <v>6</v>
      </c>
      <c r="H29" s="49" t="s">
        <v>14</v>
      </c>
      <c r="I29" s="49" t="s">
        <v>6</v>
      </c>
      <c r="J29" s="49" t="s">
        <v>14</v>
      </c>
      <c r="K29" s="49" t="s">
        <v>6</v>
      </c>
      <c r="L29" s="49" t="s">
        <v>14</v>
      </c>
      <c r="M29" s="49" t="s">
        <v>6</v>
      </c>
      <c r="N29" s="49" t="s">
        <v>14</v>
      </c>
    </row>
    <row r="30" spans="1:14" ht="6" customHeight="1">
      <c r="A30" s="8"/>
      <c r="B30" s="4"/>
      <c r="C30" s="4"/>
      <c r="D30" s="4"/>
      <c r="E30" s="4"/>
      <c r="F30" s="4"/>
      <c r="G30" s="4"/>
      <c r="H30" s="4"/>
      <c r="I30" s="4"/>
      <c r="J30" s="4"/>
      <c r="K30" s="6"/>
      <c r="L30" s="6"/>
      <c r="M30" s="6"/>
      <c r="N30" s="6"/>
    </row>
    <row r="31" spans="1:14" ht="12" customHeight="1">
      <c r="A31" s="55" t="s">
        <v>51</v>
      </c>
      <c r="B31" s="22">
        <v>133684</v>
      </c>
      <c r="C31" s="15">
        <v>66840</v>
      </c>
      <c r="D31" s="15">
        <v>66844</v>
      </c>
      <c r="E31" s="15">
        <v>22720</v>
      </c>
      <c r="F31" s="15">
        <v>22679</v>
      </c>
      <c r="G31" s="15">
        <v>22188</v>
      </c>
      <c r="H31" s="15">
        <v>21854</v>
      </c>
      <c r="I31" s="15">
        <v>21603</v>
      </c>
      <c r="J31" s="15">
        <v>21468</v>
      </c>
      <c r="K31" s="15">
        <v>208</v>
      </c>
      <c r="L31" s="15">
        <v>186</v>
      </c>
      <c r="M31" s="15">
        <v>121</v>
      </c>
      <c r="N31" s="15">
        <v>657</v>
      </c>
    </row>
    <row r="32" spans="1:14" ht="12" customHeight="1">
      <c r="A32" s="56" t="s">
        <v>27</v>
      </c>
      <c r="B32" s="22">
        <v>133930</v>
      </c>
      <c r="C32" s="15">
        <v>66925</v>
      </c>
      <c r="D32" s="15">
        <v>67005</v>
      </c>
      <c r="E32" s="15">
        <v>23512</v>
      </c>
      <c r="F32" s="15">
        <v>23173</v>
      </c>
      <c r="G32" s="15">
        <v>21572</v>
      </c>
      <c r="H32" s="15">
        <v>21777</v>
      </c>
      <c r="I32" s="15">
        <v>21477</v>
      </c>
      <c r="J32" s="15">
        <v>21244</v>
      </c>
      <c r="K32" s="15">
        <v>232</v>
      </c>
      <c r="L32" s="15">
        <v>150</v>
      </c>
      <c r="M32" s="15">
        <v>132</v>
      </c>
      <c r="N32" s="15">
        <v>661</v>
      </c>
    </row>
    <row r="33" spans="1:14" ht="12" customHeight="1">
      <c r="A33" s="56" t="s">
        <v>48</v>
      </c>
      <c r="B33" s="22">
        <v>133138</v>
      </c>
      <c r="C33" s="15">
        <v>66306</v>
      </c>
      <c r="D33" s="15">
        <v>66832</v>
      </c>
      <c r="E33" s="15">
        <v>22676</v>
      </c>
      <c r="F33" s="15">
        <v>22543</v>
      </c>
      <c r="G33" s="15">
        <v>22355</v>
      </c>
      <c r="H33" s="15">
        <v>22316</v>
      </c>
      <c r="I33" s="15">
        <v>20880</v>
      </c>
      <c r="J33" s="15">
        <v>21091</v>
      </c>
      <c r="K33" s="15">
        <v>250</v>
      </c>
      <c r="L33" s="15">
        <v>215</v>
      </c>
      <c r="M33" s="15">
        <v>145</v>
      </c>
      <c r="N33" s="15">
        <v>667</v>
      </c>
    </row>
    <row r="34" spans="1:14" ht="12" customHeight="1">
      <c r="A34" s="56" t="s">
        <v>49</v>
      </c>
      <c r="B34" s="15">
        <v>133531</v>
      </c>
      <c r="C34" s="15">
        <v>66546</v>
      </c>
      <c r="D34" s="15">
        <v>66985</v>
      </c>
      <c r="E34" s="15">
        <v>22913</v>
      </c>
      <c r="F34" s="15">
        <v>22742</v>
      </c>
      <c r="G34" s="15">
        <v>21603</v>
      </c>
      <c r="H34" s="15">
        <v>21720</v>
      </c>
      <c r="I34" s="15">
        <v>21663</v>
      </c>
      <c r="J34" s="15">
        <v>21633</v>
      </c>
      <c r="K34" s="15">
        <v>227</v>
      </c>
      <c r="L34" s="15">
        <v>195</v>
      </c>
      <c r="M34" s="15">
        <v>140</v>
      </c>
      <c r="N34" s="15">
        <v>695</v>
      </c>
    </row>
    <row r="35" spans="1:16" ht="12" customHeight="1">
      <c r="A35" s="52" t="s">
        <v>52</v>
      </c>
      <c r="B35" s="50">
        <f>SUM(C35:D35)</f>
        <v>132853</v>
      </c>
      <c r="C35" s="50">
        <f>SUM(E35,G35,I35,K35,M35)</f>
        <v>66223</v>
      </c>
      <c r="D35" s="50">
        <f>SUM(F35,H35,J35,L35,N35)</f>
        <v>66630</v>
      </c>
      <c r="E35" s="50">
        <f aca="true" t="shared" si="0" ref="E35:N35">SUM(E37:E38)</f>
        <v>23023</v>
      </c>
      <c r="F35" s="50">
        <f t="shared" si="0"/>
        <v>22550</v>
      </c>
      <c r="G35" s="50">
        <f t="shared" si="0"/>
        <v>21876</v>
      </c>
      <c r="H35" s="50">
        <f t="shared" si="0"/>
        <v>21975</v>
      </c>
      <c r="I35" s="50">
        <f t="shared" si="0"/>
        <v>20962</v>
      </c>
      <c r="J35" s="50">
        <f t="shared" si="0"/>
        <v>21094</v>
      </c>
      <c r="K35" s="50">
        <f t="shared" si="0"/>
        <v>236</v>
      </c>
      <c r="L35" s="50">
        <f t="shared" si="0"/>
        <v>194</v>
      </c>
      <c r="M35" s="50">
        <f t="shared" si="0"/>
        <v>126</v>
      </c>
      <c r="N35" s="50">
        <f t="shared" si="0"/>
        <v>817</v>
      </c>
      <c r="O35" s="17"/>
      <c r="P35" s="17"/>
    </row>
    <row r="36" spans="1:14" ht="6" customHeight="1">
      <c r="A36" s="5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0.5" customHeight="1">
      <c r="A37" s="54" t="s">
        <v>8</v>
      </c>
      <c r="B37" s="15">
        <f>SUM(C37:D37)</f>
        <v>79657</v>
      </c>
      <c r="C37" s="15">
        <f>SUM(E37,G37,I37,K37,M37)</f>
        <v>39499</v>
      </c>
      <c r="D37" s="15">
        <f>SUM(F37,H37,J37,L37,N37)</f>
        <v>40158</v>
      </c>
      <c r="E37" s="15">
        <v>13542</v>
      </c>
      <c r="F37" s="15">
        <v>13643</v>
      </c>
      <c r="G37" s="15">
        <v>13151</v>
      </c>
      <c r="H37" s="15">
        <v>13382</v>
      </c>
      <c r="I37" s="15">
        <v>12506</v>
      </c>
      <c r="J37" s="15">
        <v>12925</v>
      </c>
      <c r="K37" s="15">
        <v>236</v>
      </c>
      <c r="L37" s="15">
        <v>194</v>
      </c>
      <c r="M37" s="15">
        <v>64</v>
      </c>
      <c r="N37" s="15">
        <v>14</v>
      </c>
    </row>
    <row r="38" spans="1:16" ht="10.5" customHeight="1">
      <c r="A38" s="54" t="s">
        <v>9</v>
      </c>
      <c r="B38" s="15">
        <f>SUM(C38:D38)</f>
        <v>53196</v>
      </c>
      <c r="C38" s="15">
        <f>SUM(E38,G38,I38,K38,M38)</f>
        <v>26724</v>
      </c>
      <c r="D38" s="15">
        <f>SUM(F38,H38,J38,L38,N38)</f>
        <v>26472</v>
      </c>
      <c r="E38" s="15">
        <v>9481</v>
      </c>
      <c r="F38" s="15">
        <v>8907</v>
      </c>
      <c r="G38" s="15">
        <v>8725</v>
      </c>
      <c r="H38" s="15">
        <v>8593</v>
      </c>
      <c r="I38" s="15">
        <v>8456</v>
      </c>
      <c r="J38" s="15">
        <v>8169</v>
      </c>
      <c r="K38" s="15">
        <v>0</v>
      </c>
      <c r="L38" s="15">
        <v>0</v>
      </c>
      <c r="M38" s="15">
        <v>62</v>
      </c>
      <c r="N38" s="15">
        <v>803</v>
      </c>
      <c r="O38" s="16"/>
      <c r="P38" s="16"/>
    </row>
    <row r="39" spans="1:14" ht="6" customHeight="1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5" ht="5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ht="12" customHeight="1">
      <c r="A41" s="20" t="s">
        <v>12</v>
      </c>
    </row>
    <row r="42" spans="1:15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6" ht="14.25" customHeight="1">
      <c r="A43" s="3" t="s">
        <v>26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3" t="s">
        <v>55</v>
      </c>
    </row>
    <row r="44" spans="1:23" ht="11.25" customHeight="1">
      <c r="A44" s="25"/>
      <c r="W44" s="25" t="s">
        <v>10</v>
      </c>
    </row>
    <row r="45" ht="3.75" customHeight="1" thickBot="1">
      <c r="A45" s="25"/>
    </row>
    <row r="46" spans="1:23" ht="15" customHeight="1" thickTop="1">
      <c r="A46" s="57" t="s">
        <v>1</v>
      </c>
      <c r="B46" s="32" t="s">
        <v>29</v>
      </c>
      <c r="C46" s="31"/>
      <c r="D46" s="32" t="s">
        <v>30</v>
      </c>
      <c r="E46" s="31"/>
      <c r="F46" s="32" t="s">
        <v>31</v>
      </c>
      <c r="G46" s="31"/>
      <c r="H46" s="32" t="s">
        <v>32</v>
      </c>
      <c r="I46" s="31"/>
      <c r="J46" s="32" t="s">
        <v>33</v>
      </c>
      <c r="K46" s="31"/>
      <c r="L46" s="32" t="s">
        <v>34</v>
      </c>
      <c r="M46" s="31"/>
      <c r="N46" s="32" t="s">
        <v>35</v>
      </c>
      <c r="O46" s="31"/>
      <c r="P46" s="32" t="s">
        <v>22</v>
      </c>
      <c r="Q46" s="31"/>
      <c r="R46" s="32" t="s">
        <v>21</v>
      </c>
      <c r="S46" s="31"/>
      <c r="T46" s="32" t="s">
        <v>28</v>
      </c>
      <c r="U46" s="30"/>
      <c r="V46" s="32" t="s">
        <v>13</v>
      </c>
      <c r="W46" s="30"/>
    </row>
    <row r="47" spans="1:23" ht="15" customHeight="1">
      <c r="A47" s="58"/>
      <c r="B47" s="33" t="s">
        <v>6</v>
      </c>
      <c r="C47" s="33" t="s">
        <v>7</v>
      </c>
      <c r="D47" s="33" t="s">
        <v>6</v>
      </c>
      <c r="E47" s="33" t="s">
        <v>7</v>
      </c>
      <c r="F47" s="33" t="s">
        <v>6</v>
      </c>
      <c r="G47" s="33" t="s">
        <v>7</v>
      </c>
      <c r="H47" s="33" t="s">
        <v>6</v>
      </c>
      <c r="I47" s="33" t="s">
        <v>7</v>
      </c>
      <c r="J47" s="33" t="s">
        <v>6</v>
      </c>
      <c r="K47" s="33" t="s">
        <v>7</v>
      </c>
      <c r="L47" s="33" t="s">
        <v>6</v>
      </c>
      <c r="M47" s="33" t="s">
        <v>7</v>
      </c>
      <c r="N47" s="33" t="s">
        <v>6</v>
      </c>
      <c r="O47" s="33" t="s">
        <v>7</v>
      </c>
      <c r="P47" s="33" t="s">
        <v>6</v>
      </c>
      <c r="Q47" s="33" t="s">
        <v>7</v>
      </c>
      <c r="R47" s="33" t="s">
        <v>6</v>
      </c>
      <c r="S47" s="33" t="s">
        <v>7</v>
      </c>
      <c r="T47" s="33" t="s">
        <v>6</v>
      </c>
      <c r="U47" s="33" t="s">
        <v>7</v>
      </c>
      <c r="V47" s="33" t="s">
        <v>6</v>
      </c>
      <c r="W47" s="33" t="s">
        <v>7</v>
      </c>
    </row>
    <row r="48" spans="1:23" ht="6" customHeight="1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55" t="s">
        <v>51</v>
      </c>
      <c r="B49" s="22">
        <v>45681</v>
      </c>
      <c r="C49" s="15">
        <v>47363</v>
      </c>
      <c r="D49" s="15">
        <v>1415</v>
      </c>
      <c r="E49" s="15">
        <v>1137</v>
      </c>
      <c r="F49" s="15">
        <v>11433</v>
      </c>
      <c r="G49" s="15">
        <v>947</v>
      </c>
      <c r="H49" s="15">
        <v>2206</v>
      </c>
      <c r="I49" s="15">
        <v>5544</v>
      </c>
      <c r="J49" s="15">
        <v>289</v>
      </c>
      <c r="K49" s="15">
        <v>115</v>
      </c>
      <c r="L49" s="15">
        <v>546</v>
      </c>
      <c r="M49" s="15">
        <v>3134</v>
      </c>
      <c r="N49" s="15">
        <v>31</v>
      </c>
      <c r="O49" s="15">
        <v>1105</v>
      </c>
      <c r="P49" s="15">
        <v>80</v>
      </c>
      <c r="Q49" s="15">
        <v>24</v>
      </c>
      <c r="R49" s="15">
        <v>184</v>
      </c>
      <c r="S49" s="15">
        <v>549</v>
      </c>
      <c r="T49" s="15">
        <v>1237</v>
      </c>
      <c r="U49" s="15">
        <v>1835</v>
      </c>
      <c r="V49" s="15">
        <v>3617</v>
      </c>
      <c r="W49" s="15">
        <v>4434</v>
      </c>
    </row>
    <row r="50" spans="1:23" ht="12" customHeight="1">
      <c r="A50" s="56" t="s">
        <v>27</v>
      </c>
      <c r="B50" s="22">
        <v>45755</v>
      </c>
      <c r="C50" s="15">
        <v>47505</v>
      </c>
      <c r="D50" s="15">
        <v>1406</v>
      </c>
      <c r="E50" s="15">
        <v>1131</v>
      </c>
      <c r="F50" s="15">
        <v>11500</v>
      </c>
      <c r="G50" s="15">
        <v>967</v>
      </c>
      <c r="H50" s="15">
        <v>2136</v>
      </c>
      <c r="I50" s="15">
        <v>5488</v>
      </c>
      <c r="J50" s="15">
        <v>300</v>
      </c>
      <c r="K50" s="15">
        <v>108</v>
      </c>
      <c r="L50" s="15">
        <v>553</v>
      </c>
      <c r="M50" s="15">
        <v>3146</v>
      </c>
      <c r="N50" s="15">
        <v>31</v>
      </c>
      <c r="O50" s="15">
        <v>1206</v>
      </c>
      <c r="P50" s="15">
        <v>86</v>
      </c>
      <c r="Q50" s="15">
        <v>23</v>
      </c>
      <c r="R50" s="15">
        <v>199</v>
      </c>
      <c r="S50" s="15">
        <v>522</v>
      </c>
      <c r="T50" s="15">
        <v>1219</v>
      </c>
      <c r="U50" s="15">
        <v>1771</v>
      </c>
      <c r="V50" s="15">
        <v>3608</v>
      </c>
      <c r="W50" s="15">
        <v>4477</v>
      </c>
    </row>
    <row r="51" spans="1:23" ht="12" customHeight="1">
      <c r="A51" s="56" t="s">
        <v>48</v>
      </c>
      <c r="B51" s="22">
        <v>45449</v>
      </c>
      <c r="C51" s="15">
        <v>47383</v>
      </c>
      <c r="D51" s="15">
        <v>1404</v>
      </c>
      <c r="E51" s="15">
        <v>1094</v>
      </c>
      <c r="F51" s="15">
        <v>11144</v>
      </c>
      <c r="G51" s="15">
        <v>987</v>
      </c>
      <c r="H51" s="15">
        <v>2119</v>
      </c>
      <c r="I51" s="15">
        <v>5371</v>
      </c>
      <c r="J51" s="15">
        <v>301</v>
      </c>
      <c r="K51" s="15">
        <v>122</v>
      </c>
      <c r="L51" s="15">
        <v>552</v>
      </c>
      <c r="M51" s="15">
        <v>3156</v>
      </c>
      <c r="N51" s="15">
        <v>33</v>
      </c>
      <c r="O51" s="15">
        <v>1288</v>
      </c>
      <c r="P51" s="15">
        <v>79</v>
      </c>
      <c r="Q51" s="15">
        <v>23</v>
      </c>
      <c r="R51" s="15">
        <v>197</v>
      </c>
      <c r="S51" s="15">
        <v>522</v>
      </c>
      <c r="T51" s="15">
        <v>1172</v>
      </c>
      <c r="U51" s="15">
        <v>1733</v>
      </c>
      <c r="V51" s="15">
        <v>3711</v>
      </c>
      <c r="W51" s="15">
        <v>4486</v>
      </c>
    </row>
    <row r="52" spans="1:23" ht="12" customHeight="1">
      <c r="A52" s="56" t="s">
        <v>49</v>
      </c>
      <c r="B52" s="22">
        <v>45580</v>
      </c>
      <c r="C52" s="15">
        <v>47622</v>
      </c>
      <c r="D52" s="15">
        <v>1445</v>
      </c>
      <c r="E52" s="15">
        <v>1054</v>
      </c>
      <c r="F52" s="15">
        <v>11135</v>
      </c>
      <c r="G52" s="15">
        <v>975</v>
      </c>
      <c r="H52" s="15">
        <v>2159</v>
      </c>
      <c r="I52" s="15">
        <v>5342</v>
      </c>
      <c r="J52" s="15">
        <v>318</v>
      </c>
      <c r="K52" s="15">
        <v>112</v>
      </c>
      <c r="L52" s="15">
        <v>544</v>
      </c>
      <c r="M52" s="15">
        <v>3140</v>
      </c>
      <c r="N52" s="15">
        <v>38</v>
      </c>
      <c r="O52" s="15">
        <v>1418</v>
      </c>
      <c r="P52" s="15">
        <v>68</v>
      </c>
      <c r="Q52" s="15">
        <v>21</v>
      </c>
      <c r="R52" s="15">
        <v>218</v>
      </c>
      <c r="S52" s="15">
        <v>521</v>
      </c>
      <c r="T52" s="15">
        <v>1171</v>
      </c>
      <c r="U52" s="15">
        <v>1611</v>
      </c>
      <c r="V52" s="15">
        <v>3730</v>
      </c>
      <c r="W52" s="15">
        <v>4474</v>
      </c>
    </row>
    <row r="53" spans="1:23" ht="12" customHeight="1">
      <c r="A53" s="52" t="s">
        <v>52</v>
      </c>
      <c r="B53" s="51">
        <v>45237</v>
      </c>
      <c r="C53" s="48">
        <v>47491</v>
      </c>
      <c r="D53" s="48">
        <v>1430</v>
      </c>
      <c r="E53" s="48">
        <v>1040</v>
      </c>
      <c r="F53" s="48">
        <v>11049</v>
      </c>
      <c r="G53" s="48">
        <v>972</v>
      </c>
      <c r="H53" s="48">
        <v>2264</v>
      </c>
      <c r="I53" s="48">
        <v>5277</v>
      </c>
      <c r="J53" s="48">
        <v>332</v>
      </c>
      <c r="K53" s="48">
        <v>99</v>
      </c>
      <c r="L53" s="48">
        <v>531</v>
      </c>
      <c r="M53" s="48">
        <v>3053</v>
      </c>
      <c r="N53" s="48">
        <v>40</v>
      </c>
      <c r="O53" s="48">
        <v>1410</v>
      </c>
      <c r="P53" s="48">
        <v>69</v>
      </c>
      <c r="Q53" s="48">
        <v>28</v>
      </c>
      <c r="R53" s="48">
        <v>207</v>
      </c>
      <c r="S53" s="48">
        <v>510</v>
      </c>
      <c r="T53" s="48">
        <v>1174</v>
      </c>
      <c r="U53" s="48">
        <v>1654</v>
      </c>
      <c r="V53" s="48">
        <v>3764</v>
      </c>
      <c r="W53" s="48">
        <v>4279</v>
      </c>
    </row>
    <row r="54" spans="1:23" ht="6" customHeight="1">
      <c r="A54" s="34"/>
      <c r="B54" s="2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9.75" customHeight="1">
      <c r="A55" s="54" t="s">
        <v>8</v>
      </c>
      <c r="B55" s="22">
        <v>26296</v>
      </c>
      <c r="C55" s="15">
        <v>28213</v>
      </c>
      <c r="D55" s="15">
        <v>1430</v>
      </c>
      <c r="E55" s="15">
        <v>1040</v>
      </c>
      <c r="F55" s="15">
        <v>6536</v>
      </c>
      <c r="G55" s="15">
        <v>675</v>
      </c>
      <c r="H55" s="15">
        <v>1403</v>
      </c>
      <c r="I55" s="15">
        <v>4115</v>
      </c>
      <c r="J55" s="15">
        <v>332</v>
      </c>
      <c r="K55" s="15">
        <v>99</v>
      </c>
      <c r="L55" s="15">
        <v>137</v>
      </c>
      <c r="M55" s="15">
        <v>1693</v>
      </c>
      <c r="N55" s="15">
        <v>0</v>
      </c>
      <c r="O55" s="15">
        <v>0</v>
      </c>
      <c r="P55" s="15">
        <v>69</v>
      </c>
      <c r="Q55" s="15">
        <v>28</v>
      </c>
      <c r="R55" s="15">
        <v>23</v>
      </c>
      <c r="S55" s="15">
        <v>96</v>
      </c>
      <c r="T55" s="15">
        <v>875</v>
      </c>
      <c r="U55" s="15">
        <v>1043</v>
      </c>
      <c r="V55" s="15">
        <v>2334</v>
      </c>
      <c r="W55" s="15">
        <v>3142</v>
      </c>
    </row>
    <row r="56" spans="1:23" ht="9.75" customHeight="1">
      <c r="A56" s="54" t="s">
        <v>9</v>
      </c>
      <c r="B56" s="22">
        <v>18941</v>
      </c>
      <c r="C56" s="15">
        <v>19278</v>
      </c>
      <c r="D56" s="15">
        <v>0</v>
      </c>
      <c r="E56" s="15">
        <v>0</v>
      </c>
      <c r="F56" s="15">
        <v>4513</v>
      </c>
      <c r="G56" s="15">
        <v>297</v>
      </c>
      <c r="H56" s="15">
        <v>861</v>
      </c>
      <c r="I56" s="15">
        <v>1162</v>
      </c>
      <c r="J56" s="15">
        <v>0</v>
      </c>
      <c r="K56" s="15">
        <v>0</v>
      </c>
      <c r="L56" s="15">
        <v>394</v>
      </c>
      <c r="M56" s="15">
        <v>1360</v>
      </c>
      <c r="N56" s="15">
        <v>40</v>
      </c>
      <c r="O56" s="15">
        <v>1410</v>
      </c>
      <c r="P56" s="15">
        <v>0</v>
      </c>
      <c r="Q56" s="15">
        <v>0</v>
      </c>
      <c r="R56" s="15">
        <v>184</v>
      </c>
      <c r="S56" s="15">
        <v>414</v>
      </c>
      <c r="T56" s="15">
        <v>299</v>
      </c>
      <c r="U56" s="15">
        <v>611</v>
      </c>
      <c r="V56" s="15">
        <v>1430</v>
      </c>
      <c r="W56" s="15">
        <v>1137</v>
      </c>
    </row>
    <row r="57" spans="1:23" ht="6" customHeigh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16" ht="5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1"/>
    </row>
    <row r="59" spans="1:16" ht="11.25" customHeight="1">
      <c r="A59" s="20" t="s">
        <v>12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</sheetData>
  <sheetProtection/>
  <mergeCells count="8">
    <mergeCell ref="A46:A47"/>
    <mergeCell ref="A8:A10"/>
    <mergeCell ref="B8:B10"/>
    <mergeCell ref="T9:T10"/>
    <mergeCell ref="U9:U10"/>
    <mergeCell ref="A27:A29"/>
    <mergeCell ref="B27:D28"/>
    <mergeCell ref="M27:N2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2016-03-25T08:05:55Z</cp:lastPrinted>
  <dcterms:created xsi:type="dcterms:W3CDTF">2003-10-02T07:51:50Z</dcterms:created>
  <dcterms:modified xsi:type="dcterms:W3CDTF">2016-03-25T08:08:43Z</dcterms:modified>
  <cp:category/>
  <cp:version/>
  <cp:contentType/>
  <cp:contentStatus/>
</cp:coreProperties>
</file>