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15" activeTab="0"/>
  </bookViews>
  <sheets>
    <sheet name="平成25年" sheetId="1" r:id="rId1"/>
  </sheets>
  <externalReferences>
    <externalReference r:id="rId4"/>
  </externalReferences>
  <definedNames>
    <definedName name="フィルタエリア">#REF!</definedName>
    <definedName name="郡計">#REF!</definedName>
    <definedName name="市区">#REF!</definedName>
    <definedName name="町村">#REF!</definedName>
    <definedName name="添付">'[1]市計'!$A$3:$G$27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<sst xmlns="http://schemas.openxmlformats.org/spreadsheetml/2006/main" count="606" uniqueCount="136">
  <si>
    <t>市　　区
町　　村</t>
  </si>
  <si>
    <t>住　　　宅　　　地</t>
  </si>
  <si>
    <t>宅　　地　　見　　込　　地</t>
  </si>
  <si>
    <t>工　　　業　　　地</t>
  </si>
  <si>
    <t>市　区
町　村</t>
  </si>
  <si>
    <t>県</t>
  </si>
  <si>
    <t/>
  </si>
  <si>
    <t>…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</si>
  <si>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</si>
  <si>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</si>
  <si>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</si>
  <si>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</si>
  <si>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</si>
  <si>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</si>
  <si>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</si>
  <si>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</si>
  <si>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</si>
  <si>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</si>
  <si>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</si>
  <si>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</si>
  <si>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</si>
  <si>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</si>
  <si>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</si>
  <si>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</si>
  <si>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</si>
  <si>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</si>
  <si>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</si>
  <si>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</si>
  <si>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</si>
  <si>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</si>
  <si>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</si>
  <si>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</si>
  <si>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</si>
  <si>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</si>
  <si>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</si>
  <si>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</si>
  <si>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</si>
  <si>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</si>
  <si>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</si>
  <si>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</si>
  <si>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</si>
  <si>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</si>
  <si>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</si>
  <si>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</si>
  <si>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</si>
  <si>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</si>
  <si>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</si>
  <si>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</si>
  <si>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</si>
  <si>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</si>
  <si>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</si>
  <si>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</si>
  <si>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</si>
  <si>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</si>
  <si>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</si>
  <si>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</si>
  <si>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</si>
  <si>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</si>
  <si>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</si>
  <si>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</si>
  <si>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</si>
  <si>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</si>
  <si>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</si>
  <si>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</si>
  <si>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</si>
  <si>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</si>
  <si>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</si>
  <si>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</si>
  <si>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</si>
  <si>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</si>
  <si>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</si>
  <si>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</si>
  <si>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</si>
  <si>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</si>
  <si>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</si>
  <si>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</si>
  <si>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</si>
  <si>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</si>
  <si>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</si>
  <si>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</si>
  <si>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</si>
  <si>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福津市</t>
  </si>
  <si>
    <t>うきは市</t>
  </si>
  <si>
    <t>大川市</t>
  </si>
  <si>
    <t>筑前町</t>
  </si>
  <si>
    <t>東峰村</t>
  </si>
  <si>
    <t>宮若市</t>
  </si>
  <si>
    <t>嘉麻市</t>
  </si>
  <si>
    <t>朝倉市</t>
  </si>
  <si>
    <t>福智町</t>
  </si>
  <si>
    <t>みやこ町</t>
  </si>
  <si>
    <t>上毛町</t>
  </si>
  <si>
    <t>築上町</t>
  </si>
  <si>
    <t>平　均　変　動　率</t>
  </si>
  <si>
    <t>（単位　％、円／㎡）</t>
  </si>
  <si>
    <t>　この表は、各年７月１日現在の価格時点である。</t>
  </si>
  <si>
    <t>みやま市</t>
  </si>
  <si>
    <t>１</t>
  </si>
  <si>
    <t>北九州市</t>
  </si>
  <si>
    <t>小倉北区</t>
  </si>
  <si>
    <t>小倉南区</t>
  </si>
  <si>
    <t>八幡東区</t>
  </si>
  <si>
    <t>八幡西区</t>
  </si>
  <si>
    <t>筑  紫</t>
  </si>
  <si>
    <t>那珂川町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</si>
  <si>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</si>
  <si>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</si>
  <si>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</si>
  <si>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</si>
  <si>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</si>
  <si>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</si>
  <si>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</si>
  <si>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</si>
  <si>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</si>
  <si>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</si>
  <si>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糟屋郡</t>
  </si>
  <si>
    <t>糟  屋</t>
  </si>
  <si>
    <t>糸島市</t>
  </si>
  <si>
    <t>商　　　業　　　地</t>
  </si>
  <si>
    <t>　資　料　　県総合政策課「福岡県地価調査」</t>
  </si>
  <si>
    <t xml:space="preserve"> </t>
  </si>
  <si>
    <r>
      <t>　1）平成24年度に基準地の選定替があったため、平均変動率の</t>
    </r>
    <r>
      <rPr>
        <sz val="9"/>
        <rFont val="ＭＳ 明朝"/>
        <family val="1"/>
      </rPr>
      <t>値がない。</t>
    </r>
  </si>
  <si>
    <r>
      <t>平成24</t>
    </r>
    <r>
      <rPr>
        <sz val="9"/>
        <rFont val="ＭＳ 明朝"/>
        <family val="1"/>
      </rPr>
      <t>年度</t>
    </r>
  </si>
  <si>
    <r>
      <t>25</t>
    </r>
    <r>
      <rPr>
        <sz val="9"/>
        <rFont val="ＭＳ 明朝"/>
        <family val="1"/>
      </rPr>
      <t>年度</t>
    </r>
  </si>
  <si>
    <t>25 年 度
平均価格</t>
  </si>
  <si>
    <r>
      <t>平成2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年度</t>
    </r>
  </si>
  <si>
    <t>25年度</t>
  </si>
  <si>
    <r>
      <t>2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 xml:space="preserve"> 年 度
平均価格</t>
    </r>
  </si>
  <si>
    <t xml:space="preserve"> </t>
  </si>
  <si>
    <t xml:space="preserve">  1)   　　－</t>
  </si>
  <si>
    <t>準工業地</t>
  </si>
  <si>
    <t>平均変動率</t>
  </si>
  <si>
    <r>
      <t>市街</t>
    </r>
    <r>
      <rPr>
        <sz val="9"/>
        <rFont val="ＭＳ 明朝"/>
        <family val="1"/>
      </rPr>
      <t>化調整
区域内宅地</t>
    </r>
  </si>
  <si>
    <t>全　　用　　途</t>
  </si>
  <si>
    <t>　平成25年度地価調査においては、準工業地域、市街化調整区域内の地点を基準地の用途に合わせて住宅地、商業地、工業地に分類している。</t>
  </si>
  <si>
    <r>
      <t>15－8　市区町村別用途別平均地価価格及び変動率</t>
    </r>
    <r>
      <rPr>
        <sz val="11"/>
        <rFont val="ＭＳ 明朝"/>
        <family val="1"/>
      </rPr>
      <t>（平成24年度・25年度）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</si>
</sst>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.0;&quot;△&quot;0.0"/>
    <numFmt numFmtId="178" formatCode="#\ ###\ ##0\ ;&quot;△&quot;##0\ ;&quot;－ &quot;"/>
    <numFmt numFmtId="179" formatCode="0.0;&quot;△ &quot;0.0"/>
    <numFmt numFmtId="180" formatCode="_ &quot;¥&quot;* #,##0.0_ ;_ &quot;¥&quot;* \-#,##0.0_ ;_ &quot;¥&quot;* &quot;-&quot;?_ ;_ @_ "/>
    <numFmt numFmtId="181" formatCode="_ * #,##0.0_ ;_ * \-#,##0.0_ ;_ * &quot;-&quot;?_ ;_ @_ "/>
    <numFmt numFmtId="182" formatCode="0.0"/>
    <numFmt numFmtId="183" formatCode="#\ ##0.0\ ;&quot;△ &quot;#\ ##0.0"/>
    <numFmt numFmtId="184" formatCode="##\ ##0.0\ ;&quot;△ &quot;##\ ##0.0"/>
    <numFmt numFmtId="185" formatCode="#\ ###\ ###\ ##0\ ;&quot;△&quot;0;&quot;－ &quot;"/>
    <numFmt numFmtId="186" formatCode="#\ ###\ ###\ ;&quot;△&quot;;&quot;－ &quot;"/>
    <numFmt numFmtId="187" formatCode="#\ ###\ ##0\ "/>
    <numFmt numFmtId="188" formatCode="0.0;&quot;▲ &quot;0.0"/>
    <numFmt numFmtId="189" formatCode="#\ ###\ ##0;&quot;△&quot;0;&quot;－&quot;"/>
  </numFmts>
  <fonts count="47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Times New Roman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1"/>
      <name val="ＭＳ 明朝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3" fillId="0" borderId="0" xfId="60" applyNumberFormat="1" applyFont="1" applyFill="1" applyAlignment="1">
      <alignment horizontal="right"/>
      <protection/>
    </xf>
    <xf numFmtId="0" fontId="5" fillId="0" borderId="0" xfId="60" applyFont="1" applyFill="1" applyAlignment="1">
      <alignment horizontal="centerContinuous"/>
      <protection/>
    </xf>
    <xf numFmtId="0" fontId="0" fillId="0" borderId="0" xfId="60" applyFont="1" applyFill="1">
      <alignment/>
      <protection/>
    </xf>
    <xf numFmtId="0" fontId="6" fillId="0" borderId="0" xfId="60" applyFont="1" applyFill="1">
      <alignment/>
      <protection/>
    </xf>
    <xf numFmtId="179" fontId="3" fillId="0" borderId="0" xfId="60" applyNumberFormat="1" applyFont="1" applyFill="1" applyAlignment="1">
      <alignment horizontal="right"/>
      <protection/>
    </xf>
    <xf numFmtId="49" fontId="7" fillId="0" borderId="10" xfId="60" applyNumberFormat="1" applyFont="1" applyFill="1" applyBorder="1" applyAlignment="1">
      <alignment horizontal="center"/>
      <protection/>
    </xf>
    <xf numFmtId="176" fontId="3" fillId="0" borderId="0" xfId="61" applyNumberFormat="1" applyFont="1" applyFill="1" applyAlignment="1">
      <alignment horizontal="right"/>
      <protection/>
    </xf>
    <xf numFmtId="0" fontId="7" fillId="0" borderId="0" xfId="60" applyFont="1" applyFill="1" applyBorder="1" applyAlignment="1">
      <alignment horizontal="distributed"/>
      <protection/>
    </xf>
    <xf numFmtId="0" fontId="3" fillId="0" borderId="11" xfId="60" applyFont="1" applyFill="1" applyBorder="1">
      <alignment/>
      <protection/>
    </xf>
    <xf numFmtId="176" fontId="3" fillId="0" borderId="11" xfId="61" applyNumberFormat="1" applyFont="1" applyFill="1" applyBorder="1" applyAlignment="1">
      <alignment horizontal="right"/>
      <protection/>
    </xf>
    <xf numFmtId="0" fontId="7" fillId="0" borderId="12" xfId="60" applyFont="1" applyFill="1" applyBorder="1" applyAlignment="1">
      <alignment horizontal="distributed"/>
      <protection/>
    </xf>
    <xf numFmtId="0" fontId="7" fillId="0" borderId="10" xfId="60" applyFont="1" applyFill="1" applyBorder="1" applyAlignment="1">
      <alignment horizontal="center"/>
      <protection/>
    </xf>
    <xf numFmtId="188" fontId="3" fillId="0" borderId="0" xfId="60" applyNumberFormat="1" applyFont="1" applyFill="1" applyAlignment="1">
      <alignment horizontal="right"/>
      <protection/>
    </xf>
    <xf numFmtId="188" fontId="9" fillId="0" borderId="0" xfId="60" applyNumberFormat="1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 applyAlignment="1">
      <alignment horizontal="centerContinuous"/>
      <protection/>
    </xf>
    <xf numFmtId="0" fontId="0" fillId="0" borderId="0" xfId="60" applyFont="1" applyFill="1" applyBorder="1" applyAlignment="1">
      <alignment horizontal="centerContinuous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right"/>
      <protection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5" xfId="60" applyFont="1" applyFill="1" applyBorder="1" applyAlignment="1">
      <alignment horizontal="centerContinuous" vertical="center"/>
      <protection/>
    </xf>
    <xf numFmtId="0" fontId="0" fillId="0" borderId="12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188" fontId="11" fillId="0" borderId="0" xfId="60" applyNumberFormat="1" applyFont="1" applyFill="1" applyAlignment="1">
      <alignment horizontal="right"/>
      <protection/>
    </xf>
    <xf numFmtId="176" fontId="11" fillId="0" borderId="0" xfId="61" applyNumberFormat="1" applyFont="1" applyFill="1" applyAlignment="1">
      <alignment horizontal="right"/>
      <protection/>
    </xf>
    <xf numFmtId="49" fontId="0" fillId="0" borderId="0" xfId="60" applyNumberFormat="1" applyFont="1" applyFill="1" applyBorder="1">
      <alignment/>
      <protection/>
    </xf>
    <xf numFmtId="0" fontId="0" fillId="0" borderId="10" xfId="60" applyFont="1" applyFill="1" applyBorder="1">
      <alignment/>
      <protection/>
    </xf>
    <xf numFmtId="0" fontId="0" fillId="0" borderId="0" xfId="60" applyFont="1" applyFill="1">
      <alignment/>
      <protection/>
    </xf>
    <xf numFmtId="49" fontId="0" fillId="0" borderId="0" xfId="60" applyNumberFormat="1" applyFont="1" applyFill="1" applyBorder="1" applyAlignment="1">
      <alignment horizontal="right"/>
      <protection/>
    </xf>
    <xf numFmtId="0" fontId="0" fillId="0" borderId="0" xfId="60" applyFont="1" applyFill="1" applyBorder="1" applyAlignment="1">
      <alignment horizontal="distributed"/>
      <protection/>
    </xf>
    <xf numFmtId="0" fontId="0" fillId="0" borderId="12" xfId="60" applyFont="1" applyFill="1" applyBorder="1" applyAlignment="1">
      <alignment horizontal="distributed"/>
      <protection/>
    </xf>
    <xf numFmtId="49" fontId="0" fillId="0" borderId="10" xfId="60" applyNumberFormat="1" applyFont="1" applyFill="1" applyBorder="1" applyAlignment="1">
      <alignment horizontal="center"/>
      <protection/>
    </xf>
    <xf numFmtId="49" fontId="0" fillId="0" borderId="0" xfId="60" applyNumberFormat="1" applyFont="1" applyFill="1" applyBorder="1" applyAlignment="1">
      <alignment horizontal="center"/>
      <protection/>
    </xf>
    <xf numFmtId="0" fontId="0" fillId="0" borderId="10" xfId="60" applyNumberFormat="1" applyFont="1" applyFill="1" applyBorder="1" applyAlignment="1">
      <alignment horizontal="center"/>
      <protection/>
    </xf>
    <xf numFmtId="188" fontId="3" fillId="0" borderId="0" xfId="61" applyNumberFormat="1" applyFont="1" applyFill="1" applyAlignment="1">
      <alignment horizontal="right"/>
      <protection/>
    </xf>
    <xf numFmtId="0" fontId="0" fillId="0" borderId="11" xfId="60" applyFont="1" applyFill="1" applyBorder="1">
      <alignment/>
      <protection/>
    </xf>
    <xf numFmtId="0" fontId="0" fillId="0" borderId="16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179" fontId="11" fillId="0" borderId="0" xfId="60" applyNumberFormat="1" applyFont="1" applyFill="1" applyAlignment="1">
      <alignment horizontal="right"/>
      <protection/>
    </xf>
    <xf numFmtId="0" fontId="0" fillId="0" borderId="10" xfId="60" applyFont="1" applyFill="1" applyBorder="1" applyAlignment="1">
      <alignment horizontal="center"/>
      <protection/>
    </xf>
    <xf numFmtId="4" fontId="0" fillId="0" borderId="0" xfId="60" applyNumberFormat="1" applyFont="1" applyFill="1" applyBorder="1">
      <alignment/>
      <protection/>
    </xf>
    <xf numFmtId="2" fontId="0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0" xfId="60" applyFont="1" applyFill="1">
      <alignment/>
      <protection/>
    </xf>
    <xf numFmtId="188" fontId="3" fillId="0" borderId="0" xfId="60" applyNumberFormat="1" applyFont="1" applyFill="1" applyAlignment="1" quotePrefix="1">
      <alignment horizontal="right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Continuous" vertical="center" wrapText="1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Continuous" vertical="center"/>
      <protection/>
    </xf>
    <xf numFmtId="176" fontId="3" fillId="0" borderId="0" xfId="60" applyNumberFormat="1" applyFont="1" applyFill="1" applyAlignment="1">
      <alignment horizontal="right"/>
      <protection/>
    </xf>
    <xf numFmtId="0" fontId="0" fillId="0" borderId="0" xfId="60" applyFont="1" applyFill="1" applyAlignment="1">
      <alignment wrapText="1"/>
      <protection/>
    </xf>
    <xf numFmtId="0" fontId="0" fillId="0" borderId="0" xfId="0" applyAlignment="1">
      <alignment wrapText="1"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25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49" fontId="7" fillId="0" borderId="0" xfId="60" applyNumberFormat="1" applyFont="1" applyFill="1" applyBorder="1" applyAlignment="1">
      <alignment horizontal="distributed"/>
      <protection/>
    </xf>
    <xf numFmtId="49" fontId="7" fillId="0" borderId="12" xfId="60" applyNumberFormat="1" applyFont="1" applyFill="1" applyBorder="1" applyAlignment="1">
      <alignment horizontal="distributed"/>
      <protection/>
    </xf>
    <xf numFmtId="0" fontId="0" fillId="0" borderId="0" xfId="60" applyFont="1" applyFill="1" applyBorder="1" applyAlignment="1">
      <alignment horizontal="distributed"/>
      <protection/>
    </xf>
    <xf numFmtId="0" fontId="0" fillId="0" borderId="12" xfId="60" applyFont="1" applyFill="1" applyBorder="1" applyAlignment="1">
      <alignment horizontal="distributed"/>
      <protection/>
    </xf>
    <xf numFmtId="0" fontId="0" fillId="0" borderId="27" xfId="60" applyFont="1" applyFill="1" applyBorder="1" applyAlignment="1">
      <alignment horizontal="center" vertical="center" wrapText="1"/>
      <protection/>
    </xf>
    <xf numFmtId="0" fontId="0" fillId="0" borderId="28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distributed"/>
      <protection/>
    </xf>
    <xf numFmtId="0" fontId="7" fillId="0" borderId="12" xfId="60" applyFont="1" applyFill="1" applyBorder="1" applyAlignment="1">
      <alignment horizontal="distributed"/>
      <protection/>
    </xf>
    <xf numFmtId="2" fontId="7" fillId="0" borderId="0" xfId="60" applyNumberFormat="1" applyFont="1" applyFill="1" applyBorder="1" applyAlignment="1">
      <alignment horizontal="distributed"/>
      <protection/>
    </xf>
    <xf numFmtId="2" fontId="7" fillId="0" borderId="12" xfId="60" applyNumberFormat="1" applyFont="1" applyFill="1" applyBorder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5-8-toukei-bukka" xfId="60"/>
    <cellStyle name="標準_Ｈ１３年度市区町村別（15-8編集開始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4180;&#37969;&#29992;\12&#24180;&#32113;&#35336;&#24180;&#37969;&#29992;&#34920;&#24066;&#37089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計"/>
      <sheetName val="郡部計"/>
      <sheetName val="貼り付け用"/>
    </sheetNames>
    <sheetDataSet>
      <sheetData sheetId="0">
        <row r="4">
          <cell r="C4" t="str">
            <v>市計</v>
          </cell>
          <cell r="E4">
            <v>6081</v>
          </cell>
          <cell r="F4">
            <v>181975</v>
          </cell>
          <cell r="G4">
            <v>4862692.98</v>
          </cell>
        </row>
        <row r="5">
          <cell r="B5">
            <v>12</v>
          </cell>
          <cell r="C5" t="str">
            <v>食料品</v>
          </cell>
          <cell r="E5">
            <v>1015</v>
          </cell>
          <cell r="F5">
            <v>33295</v>
          </cell>
          <cell r="G5">
            <v>621124.86</v>
          </cell>
        </row>
        <row r="6">
          <cell r="B6">
            <v>13</v>
          </cell>
          <cell r="C6" t="str">
            <v>飲料･たばこ･飼料</v>
          </cell>
          <cell r="E6">
            <v>107</v>
          </cell>
          <cell r="F6">
            <v>3132</v>
          </cell>
          <cell r="G6">
            <v>412812.12</v>
          </cell>
        </row>
        <row r="7">
          <cell r="B7">
            <v>14</v>
          </cell>
          <cell r="C7" t="str">
            <v>繊維工業製品</v>
          </cell>
          <cell r="E7">
            <v>77</v>
          </cell>
          <cell r="F7">
            <v>1041</v>
          </cell>
          <cell r="G7">
            <v>13422.66</v>
          </cell>
        </row>
        <row r="8">
          <cell r="B8">
            <v>15</v>
          </cell>
          <cell r="C8" t="str">
            <v>衣服･その他の繊維製品</v>
          </cell>
          <cell r="E8">
            <v>326</v>
          </cell>
          <cell r="F8">
            <v>5785</v>
          </cell>
          <cell r="G8">
            <v>42113.07</v>
          </cell>
        </row>
        <row r="9">
          <cell r="B9">
            <v>16</v>
          </cell>
          <cell r="C9" t="str">
            <v>木材･木製品</v>
          </cell>
          <cell r="E9">
            <v>311</v>
          </cell>
          <cell r="F9">
            <v>3844</v>
          </cell>
          <cell r="G9">
            <v>57803.16</v>
          </cell>
        </row>
        <row r="10">
          <cell r="B10">
            <v>17</v>
          </cell>
          <cell r="C10" t="str">
            <v>家具･装備品</v>
          </cell>
          <cell r="E10">
            <v>569</v>
          </cell>
          <cell r="F10">
            <v>7456</v>
          </cell>
          <cell r="G10">
            <v>110988.37</v>
          </cell>
        </row>
        <row r="11">
          <cell r="B11">
            <v>18</v>
          </cell>
          <cell r="C11" t="str">
            <v>パルプ･紙･紙加工品</v>
          </cell>
          <cell r="E11">
            <v>140</v>
          </cell>
          <cell r="F11">
            <v>3403</v>
          </cell>
          <cell r="G11">
            <v>60776.22</v>
          </cell>
        </row>
        <row r="12">
          <cell r="B12">
            <v>19</v>
          </cell>
          <cell r="C12" t="str">
            <v>出版･印刷･同関連品</v>
          </cell>
          <cell r="E12">
            <v>622</v>
          </cell>
          <cell r="F12">
            <v>16381</v>
          </cell>
          <cell r="G12">
            <v>391550.5</v>
          </cell>
        </row>
        <row r="13">
          <cell r="B13">
            <v>20</v>
          </cell>
          <cell r="C13" t="str">
            <v>化学工業製品</v>
          </cell>
          <cell r="E13">
            <v>104</v>
          </cell>
          <cell r="F13">
            <v>7205</v>
          </cell>
          <cell r="G13">
            <v>334065.59</v>
          </cell>
        </row>
        <row r="14">
          <cell r="B14">
            <v>21</v>
          </cell>
          <cell r="C14" t="str">
            <v>石油製品･石炭製品</v>
          </cell>
          <cell r="E14">
            <v>32</v>
          </cell>
          <cell r="F14">
            <v>630</v>
          </cell>
          <cell r="G14">
            <v>31203.21</v>
          </cell>
        </row>
        <row r="15">
          <cell r="B15">
            <v>22</v>
          </cell>
          <cell r="C15" t="str">
            <v>プラスチック製品</v>
          </cell>
          <cell r="E15">
            <v>203</v>
          </cell>
          <cell r="F15">
            <v>5725</v>
          </cell>
          <cell r="G15">
            <v>105317.27</v>
          </cell>
        </row>
        <row r="16">
          <cell r="B16">
            <v>23</v>
          </cell>
          <cell r="C16" t="str">
            <v>ゴム製品</v>
          </cell>
          <cell r="E16">
            <v>50</v>
          </cell>
          <cell r="F16">
            <v>5125</v>
          </cell>
          <cell r="G16">
            <v>133199.65</v>
          </cell>
        </row>
        <row r="17">
          <cell r="B17">
            <v>24</v>
          </cell>
          <cell r="C17" t="str">
            <v>なめし革･同製品･毛皮</v>
          </cell>
          <cell r="E17">
            <v>20</v>
          </cell>
          <cell r="F17">
            <v>234</v>
          </cell>
          <cell r="G17">
            <v>2319.21</v>
          </cell>
        </row>
        <row r="18">
          <cell r="B18">
            <v>25</v>
          </cell>
          <cell r="C18" t="str">
            <v>窯業･土石製品</v>
          </cell>
          <cell r="E18">
            <v>285</v>
          </cell>
          <cell r="F18">
            <v>12205</v>
          </cell>
          <cell r="G18">
            <v>245209.2</v>
          </cell>
        </row>
        <row r="19">
          <cell r="B19">
            <v>26</v>
          </cell>
          <cell r="C19" t="str">
            <v>鉄鋼</v>
          </cell>
          <cell r="E19">
            <v>123</v>
          </cell>
          <cell r="F19">
            <v>9809</v>
          </cell>
          <cell r="G19">
            <v>544270.34</v>
          </cell>
        </row>
        <row r="20">
          <cell r="B20">
            <v>27</v>
          </cell>
          <cell r="C20" t="str">
            <v>非鉄金属</v>
          </cell>
          <cell r="E20">
            <v>34</v>
          </cell>
          <cell r="F20">
            <v>2071</v>
          </cell>
          <cell r="G20">
            <v>92832.58</v>
          </cell>
        </row>
        <row r="21">
          <cell r="B21">
            <v>28</v>
          </cell>
          <cell r="C21" t="str">
            <v>金属製品</v>
          </cell>
          <cell r="E21">
            <v>713</v>
          </cell>
          <cell r="F21">
            <v>14389</v>
          </cell>
          <cell r="G21">
            <v>316561.79</v>
          </cell>
        </row>
        <row r="22">
          <cell r="B22">
            <v>29</v>
          </cell>
          <cell r="C22" t="str">
            <v>一般機械器具</v>
          </cell>
          <cell r="E22">
            <v>580</v>
          </cell>
          <cell r="F22">
            <v>18624</v>
          </cell>
          <cell r="G22">
            <v>428593.17</v>
          </cell>
        </row>
        <row r="23">
          <cell r="B23">
            <v>30</v>
          </cell>
          <cell r="C23" t="str">
            <v>電気機械器具</v>
          </cell>
          <cell r="E23">
            <v>295</v>
          </cell>
          <cell r="F23">
            <v>25257</v>
          </cell>
          <cell r="G23">
            <v>805145.72</v>
          </cell>
        </row>
        <row r="24">
          <cell r="B24">
            <v>31</v>
          </cell>
          <cell r="C24" t="str">
            <v>輸送用機械器具</v>
          </cell>
          <cell r="E24">
            <v>92</v>
          </cell>
          <cell r="F24">
            <v>2193</v>
          </cell>
          <cell r="G24">
            <v>57328.77</v>
          </cell>
        </row>
        <row r="25">
          <cell r="B25">
            <v>32</v>
          </cell>
          <cell r="C25" t="str">
            <v>精密機械器具</v>
          </cell>
          <cell r="E25">
            <v>35</v>
          </cell>
          <cell r="F25">
            <v>866</v>
          </cell>
          <cell r="G25">
            <v>13642</v>
          </cell>
        </row>
        <row r="26">
          <cell r="B26">
            <v>34</v>
          </cell>
          <cell r="C26" t="str">
            <v>その他の製品</v>
          </cell>
          <cell r="E26">
            <v>348</v>
          </cell>
          <cell r="F26">
            <v>3305</v>
          </cell>
          <cell r="G26">
            <v>42413.52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="82" zoomScaleNormal="82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4.50390625" style="15" customWidth="1"/>
    <col min="2" max="2" width="2.375" style="15" customWidth="1"/>
    <col min="3" max="3" width="10.875" style="15" customWidth="1"/>
    <col min="4" max="12" width="13.00390625" style="15" customWidth="1"/>
    <col min="13" max="14" width="14.00390625" style="15" customWidth="1"/>
    <col min="15" max="15" width="14.00390625" style="16" customWidth="1"/>
    <col min="16" max="20" width="14.00390625" style="15" customWidth="1"/>
    <col min="21" max="21" width="10.375" style="15" customWidth="1"/>
    <col min="22" max="16384" width="9.375" style="15" customWidth="1"/>
  </cols>
  <sheetData>
    <row r="1" spans="1:21" ht="13.5" customHeight="1">
      <c r="A1" s="46" t="s">
        <v>120</v>
      </c>
      <c r="B1" s="3"/>
      <c r="C1" s="3"/>
      <c r="D1" s="3"/>
      <c r="E1" s="3"/>
      <c r="F1" s="3"/>
      <c r="G1" s="1"/>
      <c r="U1" s="47" t="s">
        <v>120</v>
      </c>
    </row>
    <row r="3" spans="1:15" ht="18.75" customHeight="1">
      <c r="A3" s="2" t="s">
        <v>135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O3" s="15"/>
    </row>
    <row r="5" ht="13.5" customHeight="1">
      <c r="A5" s="15" t="s">
        <v>95</v>
      </c>
    </row>
    <row r="6" spans="1:15" ht="26.25" customHeight="1">
      <c r="A6" s="57" t="s">
        <v>134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8:21" s="4" customFormat="1" ht="13.5" customHeight="1" thickBot="1">
      <c r="H7" s="19"/>
      <c r="I7" s="19"/>
      <c r="J7" s="19"/>
      <c r="K7" s="19"/>
      <c r="L7" s="19"/>
      <c r="M7" s="19"/>
      <c r="N7" s="19"/>
      <c r="O7" s="20"/>
      <c r="P7" s="19"/>
      <c r="Q7" s="19"/>
      <c r="R7" s="19"/>
      <c r="S7" s="19"/>
      <c r="T7" s="19"/>
      <c r="U7" s="21" t="s">
        <v>94</v>
      </c>
    </row>
    <row r="8" spans="1:21" ht="32.25" customHeight="1" thickTop="1">
      <c r="A8" s="74" t="s">
        <v>0</v>
      </c>
      <c r="B8" s="74"/>
      <c r="C8" s="75"/>
      <c r="D8" s="48" t="s">
        <v>133</v>
      </c>
      <c r="E8" s="23"/>
      <c r="F8" s="24"/>
      <c r="G8" s="48" t="s">
        <v>1</v>
      </c>
      <c r="H8" s="23"/>
      <c r="I8" s="24"/>
      <c r="J8" s="22" t="s">
        <v>2</v>
      </c>
      <c r="K8" s="23"/>
      <c r="L8" s="23"/>
      <c r="M8" s="48" t="s">
        <v>118</v>
      </c>
      <c r="N8" s="23"/>
      <c r="O8" s="23"/>
      <c r="P8" s="55" t="s">
        <v>130</v>
      </c>
      <c r="Q8" s="48" t="s">
        <v>3</v>
      </c>
      <c r="R8" s="23"/>
      <c r="S8" s="23"/>
      <c r="T8" s="53" t="s">
        <v>132</v>
      </c>
      <c r="U8" s="59" t="s">
        <v>4</v>
      </c>
    </row>
    <row r="9" spans="1:21" ht="19.5" customHeight="1">
      <c r="A9" s="76"/>
      <c r="B9" s="76"/>
      <c r="C9" s="77"/>
      <c r="D9" s="62" t="s">
        <v>93</v>
      </c>
      <c r="E9" s="63"/>
      <c r="F9" s="64" t="s">
        <v>124</v>
      </c>
      <c r="G9" s="62" t="s">
        <v>93</v>
      </c>
      <c r="H9" s="63"/>
      <c r="I9" s="64" t="s">
        <v>124</v>
      </c>
      <c r="J9" s="62" t="s">
        <v>93</v>
      </c>
      <c r="K9" s="63"/>
      <c r="L9" s="66" t="s">
        <v>124</v>
      </c>
      <c r="M9" s="68" t="s">
        <v>93</v>
      </c>
      <c r="N9" s="63"/>
      <c r="O9" s="66" t="s">
        <v>127</v>
      </c>
      <c r="P9" s="51" t="s">
        <v>131</v>
      </c>
      <c r="Q9" s="62" t="s">
        <v>93</v>
      </c>
      <c r="R9" s="63"/>
      <c r="S9" s="64" t="s">
        <v>124</v>
      </c>
      <c r="T9" s="54" t="s">
        <v>131</v>
      </c>
      <c r="U9" s="60"/>
    </row>
    <row r="10" spans="1:21" ht="30" customHeight="1">
      <c r="A10" s="78"/>
      <c r="B10" s="78"/>
      <c r="C10" s="79"/>
      <c r="D10" s="51" t="s">
        <v>122</v>
      </c>
      <c r="E10" s="51" t="s">
        <v>123</v>
      </c>
      <c r="F10" s="65"/>
      <c r="G10" s="51" t="s">
        <v>122</v>
      </c>
      <c r="H10" s="51" t="s">
        <v>123</v>
      </c>
      <c r="I10" s="65"/>
      <c r="J10" s="51" t="s">
        <v>122</v>
      </c>
      <c r="K10" s="51" t="s">
        <v>123</v>
      </c>
      <c r="L10" s="67"/>
      <c r="M10" s="52" t="s">
        <v>125</v>
      </c>
      <c r="N10" s="51" t="s">
        <v>126</v>
      </c>
      <c r="O10" s="69"/>
      <c r="P10" s="51" t="s">
        <v>125</v>
      </c>
      <c r="Q10" s="51" t="s">
        <v>122</v>
      </c>
      <c r="R10" s="51" t="s">
        <v>123</v>
      </c>
      <c r="S10" s="65"/>
      <c r="T10" s="51" t="s">
        <v>122</v>
      </c>
      <c r="U10" s="61"/>
    </row>
    <row r="11" spans="1:21" ht="9.75" customHeight="1">
      <c r="A11" s="16"/>
      <c r="B11" s="16"/>
      <c r="C11" s="25"/>
      <c r="D11" s="16"/>
      <c r="E11" s="16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6"/>
    </row>
    <row r="12" spans="1:21" ht="14.25" customHeight="1">
      <c r="A12" s="70" t="s">
        <v>5</v>
      </c>
      <c r="B12" s="70"/>
      <c r="C12" s="71"/>
      <c r="D12" s="27">
        <v>-2.3</v>
      </c>
      <c r="E12" s="27">
        <v>-1.5</v>
      </c>
      <c r="F12" s="28">
        <v>80400</v>
      </c>
      <c r="G12" s="27">
        <v>-2</v>
      </c>
      <c r="H12" s="27">
        <v>-1.4</v>
      </c>
      <c r="I12" s="28">
        <v>44000</v>
      </c>
      <c r="J12" s="27">
        <v>-5.8</v>
      </c>
      <c r="K12" s="27">
        <v>-4.3</v>
      </c>
      <c r="L12" s="28">
        <v>16100</v>
      </c>
      <c r="M12" s="27">
        <v>-3</v>
      </c>
      <c r="N12" s="27">
        <v>-1.7</v>
      </c>
      <c r="O12" s="28">
        <v>189400</v>
      </c>
      <c r="P12" s="27">
        <v>-2.8</v>
      </c>
      <c r="Q12" s="27">
        <v>-3.3</v>
      </c>
      <c r="R12" s="27">
        <v>-2.3</v>
      </c>
      <c r="S12" s="28">
        <v>24900</v>
      </c>
      <c r="T12" s="27">
        <v>-2.7</v>
      </c>
      <c r="U12" s="6" t="s">
        <v>5</v>
      </c>
    </row>
    <row r="13" spans="1:21" s="31" customFormat="1" ht="14.25" customHeight="1">
      <c r="A13" s="29"/>
      <c r="B13" s="16"/>
      <c r="C13" s="25"/>
      <c r="D13" s="16"/>
      <c r="E13" s="16"/>
      <c r="F13" s="16"/>
      <c r="G13" s="27"/>
      <c r="H13" s="27"/>
      <c r="I13" s="28"/>
      <c r="J13" s="13"/>
      <c r="K13" s="13"/>
      <c r="L13" s="28"/>
      <c r="M13" s="27"/>
      <c r="N13" s="27"/>
      <c r="O13" s="28"/>
      <c r="P13" s="27"/>
      <c r="Q13" s="27"/>
      <c r="R13" s="27"/>
      <c r="S13" s="28"/>
      <c r="T13" s="27"/>
      <c r="U13" s="30"/>
    </row>
    <row r="14" spans="1:21" ht="14.25" customHeight="1">
      <c r="A14" s="32" t="s">
        <v>97</v>
      </c>
      <c r="B14" s="72" t="s">
        <v>98</v>
      </c>
      <c r="C14" s="73"/>
      <c r="D14" s="13">
        <v>-2.7</v>
      </c>
      <c r="E14" s="13">
        <v>-2</v>
      </c>
      <c r="F14" s="7">
        <v>85000</v>
      </c>
      <c r="G14" s="13">
        <v>-2.3</v>
      </c>
      <c r="H14" s="13">
        <v>-1.6</v>
      </c>
      <c r="I14" s="7">
        <v>55100</v>
      </c>
      <c r="J14" s="14" t="s">
        <v>7</v>
      </c>
      <c r="K14" s="14" t="s">
        <v>7</v>
      </c>
      <c r="L14" s="14" t="s">
        <v>7</v>
      </c>
      <c r="M14" s="13">
        <v>-3.4</v>
      </c>
      <c r="N14" s="13">
        <v>-2.5</v>
      </c>
      <c r="O14" s="7">
        <v>136500</v>
      </c>
      <c r="P14" s="13">
        <v>-2.7</v>
      </c>
      <c r="Q14" s="13">
        <v>-3.3</v>
      </c>
      <c r="R14" s="13">
        <v>-2.1</v>
      </c>
      <c r="S14" s="7">
        <v>36000</v>
      </c>
      <c r="T14" s="13">
        <v>-2.1</v>
      </c>
      <c r="U14" s="35" t="str">
        <f>A14</f>
        <v>１</v>
      </c>
    </row>
    <row r="15" spans="1:21" ht="14.25" customHeight="1">
      <c r="A15" s="32"/>
      <c r="B15" s="33"/>
      <c r="C15" s="34"/>
      <c r="D15" s="13"/>
      <c r="E15" s="13"/>
      <c r="F15" s="7"/>
      <c r="G15" s="13"/>
      <c r="H15" s="13"/>
      <c r="I15" s="7"/>
      <c r="J15" s="13"/>
      <c r="K15" s="13"/>
      <c r="L15" s="13"/>
      <c r="M15" s="13"/>
      <c r="N15" s="13"/>
      <c r="O15" s="7"/>
      <c r="P15" s="13"/>
      <c r="Q15" s="13"/>
      <c r="R15" s="13"/>
      <c r="S15" s="7"/>
      <c r="T15" s="13"/>
      <c r="U15" s="35"/>
    </row>
    <row r="16" spans="1:21" ht="14.25" customHeight="1">
      <c r="A16" s="32" t="s">
        <v>8</v>
      </c>
      <c r="B16" s="16"/>
      <c r="C16" s="34" t="s">
        <v>9</v>
      </c>
      <c r="D16" s="13">
        <v>-2</v>
      </c>
      <c r="E16" s="13">
        <v>-1.9</v>
      </c>
      <c r="F16" s="7">
        <v>78600</v>
      </c>
      <c r="G16" s="13">
        <v>-1.8</v>
      </c>
      <c r="H16" s="13">
        <v>-1.8</v>
      </c>
      <c r="I16" s="7">
        <v>50800</v>
      </c>
      <c r="J16" s="14" t="s">
        <v>7</v>
      </c>
      <c r="K16" s="14" t="s">
        <v>7</v>
      </c>
      <c r="L16" s="14" t="s">
        <v>7</v>
      </c>
      <c r="M16" s="13">
        <v>-2.3</v>
      </c>
      <c r="N16" s="13">
        <v>-2</v>
      </c>
      <c r="O16" s="7">
        <v>106400</v>
      </c>
      <c r="P16" s="13">
        <v>-2.6</v>
      </c>
      <c r="Q16" s="14" t="s">
        <v>7</v>
      </c>
      <c r="R16" s="14" t="s">
        <v>7</v>
      </c>
      <c r="S16" s="14" t="s">
        <v>7</v>
      </c>
      <c r="T16" s="13">
        <v>-1.8</v>
      </c>
      <c r="U16" s="35" t="str">
        <f aca="true" t="shared" si="0" ref="U16:U22">A16</f>
        <v>２</v>
      </c>
    </row>
    <row r="17" spans="1:21" ht="14.25" customHeight="1">
      <c r="A17" s="32" t="s">
        <v>10</v>
      </c>
      <c r="B17" s="16"/>
      <c r="C17" s="34" t="s">
        <v>11</v>
      </c>
      <c r="D17" s="13">
        <v>-2</v>
      </c>
      <c r="E17" s="13">
        <v>-2.1</v>
      </c>
      <c r="F17" s="7">
        <v>53000</v>
      </c>
      <c r="G17" s="13">
        <v>-1.7</v>
      </c>
      <c r="H17" s="13">
        <v>-1.8</v>
      </c>
      <c r="I17" s="7">
        <v>40200</v>
      </c>
      <c r="J17" s="14" t="s">
        <v>7</v>
      </c>
      <c r="K17" s="14" t="s">
        <v>7</v>
      </c>
      <c r="L17" s="14" t="s">
        <v>7</v>
      </c>
      <c r="M17" s="13">
        <v>-2.5</v>
      </c>
      <c r="N17" s="13">
        <v>-2.5</v>
      </c>
      <c r="O17" s="7">
        <v>76500</v>
      </c>
      <c r="P17" s="13">
        <v>-3</v>
      </c>
      <c r="Q17" s="13">
        <v>-1.6</v>
      </c>
      <c r="R17" s="13">
        <v>-1.6</v>
      </c>
      <c r="S17" s="7">
        <v>18500</v>
      </c>
      <c r="T17" s="13">
        <v>-1.5</v>
      </c>
      <c r="U17" s="35" t="str">
        <f t="shared" si="0"/>
        <v>３</v>
      </c>
    </row>
    <row r="18" spans="1:21" ht="14.25" customHeight="1">
      <c r="A18" s="32" t="s">
        <v>12</v>
      </c>
      <c r="B18" s="16"/>
      <c r="C18" s="34" t="s">
        <v>13</v>
      </c>
      <c r="D18" s="13">
        <v>-3.1</v>
      </c>
      <c r="E18" s="13">
        <v>-2.3</v>
      </c>
      <c r="F18" s="7">
        <v>89400</v>
      </c>
      <c r="G18" s="13">
        <v>-2.9</v>
      </c>
      <c r="H18" s="13">
        <v>-1.9</v>
      </c>
      <c r="I18" s="7">
        <v>72400</v>
      </c>
      <c r="J18" s="14" t="s">
        <v>7</v>
      </c>
      <c r="K18" s="14" t="s">
        <v>7</v>
      </c>
      <c r="L18" s="14" t="s">
        <v>7</v>
      </c>
      <c r="M18" s="13">
        <v>-3.3</v>
      </c>
      <c r="N18" s="13">
        <v>-2.7</v>
      </c>
      <c r="O18" s="7">
        <v>106400</v>
      </c>
      <c r="P18" s="14" t="s">
        <v>7</v>
      </c>
      <c r="Q18" s="14" t="s">
        <v>7</v>
      </c>
      <c r="R18" s="14" t="s">
        <v>7</v>
      </c>
      <c r="S18" s="14" t="s">
        <v>7</v>
      </c>
      <c r="T18" s="14" t="s">
        <v>7</v>
      </c>
      <c r="U18" s="35" t="str">
        <f t="shared" si="0"/>
        <v>４</v>
      </c>
    </row>
    <row r="19" spans="1:21" ht="14.25" customHeight="1">
      <c r="A19" s="32" t="s">
        <v>14</v>
      </c>
      <c r="B19" s="16"/>
      <c r="C19" s="34" t="s">
        <v>99</v>
      </c>
      <c r="D19" s="13">
        <v>-3.1</v>
      </c>
      <c r="E19" s="13">
        <v>-2</v>
      </c>
      <c r="F19" s="7">
        <v>145800</v>
      </c>
      <c r="G19" s="13">
        <v>-2.7</v>
      </c>
      <c r="H19" s="13">
        <v>-1.7</v>
      </c>
      <c r="I19" s="7">
        <v>68500</v>
      </c>
      <c r="J19" s="14" t="s">
        <v>7</v>
      </c>
      <c r="K19" s="14" t="s">
        <v>7</v>
      </c>
      <c r="L19" s="14" t="s">
        <v>7</v>
      </c>
      <c r="M19" s="13">
        <v>-3.6</v>
      </c>
      <c r="N19" s="13">
        <v>-2.2</v>
      </c>
      <c r="O19" s="7">
        <v>237500</v>
      </c>
      <c r="P19" s="13">
        <v>-3</v>
      </c>
      <c r="Q19" s="13">
        <v>-2.6</v>
      </c>
      <c r="R19" s="13">
        <v>-2.1</v>
      </c>
      <c r="S19" s="7">
        <v>38600</v>
      </c>
      <c r="T19" s="14" t="s">
        <v>7</v>
      </c>
      <c r="U19" s="35" t="str">
        <f t="shared" si="0"/>
        <v>５</v>
      </c>
    </row>
    <row r="20" spans="1:21" ht="14.25" customHeight="1">
      <c r="A20" s="32" t="s">
        <v>15</v>
      </c>
      <c r="B20" s="16"/>
      <c r="C20" s="34" t="s">
        <v>100</v>
      </c>
      <c r="D20" s="13">
        <v>-2.1</v>
      </c>
      <c r="E20" s="13">
        <v>-1.1</v>
      </c>
      <c r="F20" s="7">
        <v>61900</v>
      </c>
      <c r="G20" s="13">
        <v>-2</v>
      </c>
      <c r="H20" s="13">
        <v>-1.1</v>
      </c>
      <c r="I20" s="7">
        <v>54400</v>
      </c>
      <c r="J20" s="14" t="s">
        <v>7</v>
      </c>
      <c r="K20" s="14" t="s">
        <v>7</v>
      </c>
      <c r="L20" s="14" t="s">
        <v>7</v>
      </c>
      <c r="M20" s="13">
        <v>-2.8</v>
      </c>
      <c r="N20" s="13">
        <v>-1.2</v>
      </c>
      <c r="O20" s="7">
        <v>94000</v>
      </c>
      <c r="P20" s="13">
        <v>-2.4</v>
      </c>
      <c r="Q20" s="14" t="s">
        <v>7</v>
      </c>
      <c r="R20" s="14" t="s">
        <v>7</v>
      </c>
      <c r="S20" s="14" t="s">
        <v>7</v>
      </c>
      <c r="T20" s="13">
        <v>-2</v>
      </c>
      <c r="U20" s="35" t="str">
        <f t="shared" si="0"/>
        <v>６</v>
      </c>
    </row>
    <row r="21" spans="1:21" ht="14.25" customHeight="1">
      <c r="A21" s="32" t="s">
        <v>16</v>
      </c>
      <c r="B21" s="16"/>
      <c r="C21" s="34" t="s">
        <v>101</v>
      </c>
      <c r="D21" s="13">
        <v>-3.8</v>
      </c>
      <c r="E21" s="13">
        <v>-3</v>
      </c>
      <c r="F21" s="7">
        <v>64500</v>
      </c>
      <c r="G21" s="13">
        <v>-3.2</v>
      </c>
      <c r="H21" s="13">
        <v>-2.8</v>
      </c>
      <c r="I21" s="7">
        <v>54700</v>
      </c>
      <c r="J21" s="14" t="s">
        <v>7</v>
      </c>
      <c r="K21" s="14" t="s">
        <v>7</v>
      </c>
      <c r="L21" s="14" t="s">
        <v>7</v>
      </c>
      <c r="M21" s="13">
        <v>-4.6</v>
      </c>
      <c r="N21" s="13">
        <v>-3.3</v>
      </c>
      <c r="O21" s="7">
        <v>86600</v>
      </c>
      <c r="P21" s="14" t="s">
        <v>7</v>
      </c>
      <c r="Q21" s="14" t="s">
        <v>7</v>
      </c>
      <c r="R21" s="14" t="s">
        <v>7</v>
      </c>
      <c r="S21" s="14" t="s">
        <v>7</v>
      </c>
      <c r="T21" s="13">
        <v>-5.7</v>
      </c>
      <c r="U21" s="35" t="str">
        <f t="shared" si="0"/>
        <v>７</v>
      </c>
    </row>
    <row r="22" spans="1:21" ht="14.25" customHeight="1">
      <c r="A22" s="32" t="s">
        <v>17</v>
      </c>
      <c r="B22" s="16"/>
      <c r="C22" s="34" t="s">
        <v>102</v>
      </c>
      <c r="D22" s="13">
        <v>-3.1</v>
      </c>
      <c r="E22" s="13">
        <v>-2.1</v>
      </c>
      <c r="F22" s="7">
        <v>70200</v>
      </c>
      <c r="G22" s="13">
        <v>-2.2</v>
      </c>
      <c r="H22" s="13">
        <v>-1.1</v>
      </c>
      <c r="I22" s="7">
        <v>50900</v>
      </c>
      <c r="J22" s="14" t="s">
        <v>7</v>
      </c>
      <c r="K22" s="14" t="s">
        <v>7</v>
      </c>
      <c r="L22" s="14" t="s">
        <v>7</v>
      </c>
      <c r="M22" s="13">
        <v>-4.6</v>
      </c>
      <c r="N22" s="13">
        <v>-3.7</v>
      </c>
      <c r="O22" s="7">
        <v>115300</v>
      </c>
      <c r="P22" s="13">
        <v>-2.6</v>
      </c>
      <c r="Q22" s="13">
        <v>-4.8</v>
      </c>
      <c r="R22" s="13">
        <v>-2.3</v>
      </c>
      <c r="S22" s="7">
        <v>39100</v>
      </c>
      <c r="T22" s="13">
        <v>-0.6</v>
      </c>
      <c r="U22" s="35" t="str">
        <f t="shared" si="0"/>
        <v>８</v>
      </c>
    </row>
    <row r="23" spans="1:21" ht="14.25" customHeight="1">
      <c r="A23" s="32"/>
      <c r="B23" s="16"/>
      <c r="C23" s="34"/>
      <c r="D23" s="13"/>
      <c r="E23" s="13"/>
      <c r="F23" s="7"/>
      <c r="G23" s="13"/>
      <c r="H23" s="13"/>
      <c r="I23" s="7"/>
      <c r="J23" s="13"/>
      <c r="K23" s="13"/>
      <c r="L23" s="13"/>
      <c r="M23" s="13"/>
      <c r="N23" s="13"/>
      <c r="O23" s="7"/>
      <c r="P23" s="13"/>
      <c r="Q23" s="13"/>
      <c r="R23" s="13"/>
      <c r="S23" s="7"/>
      <c r="T23" s="13"/>
      <c r="U23" s="35"/>
    </row>
    <row r="24" spans="1:21" ht="14.25" customHeight="1">
      <c r="A24" s="32" t="s">
        <v>18</v>
      </c>
      <c r="B24" s="72" t="s">
        <v>19</v>
      </c>
      <c r="C24" s="73"/>
      <c r="D24" s="13">
        <v>-0.5</v>
      </c>
      <c r="E24" s="13">
        <v>1.2</v>
      </c>
      <c r="F24" s="7">
        <v>258000</v>
      </c>
      <c r="G24" s="13">
        <v>-0.3</v>
      </c>
      <c r="H24" s="13">
        <v>0.7</v>
      </c>
      <c r="I24" s="7">
        <v>104000</v>
      </c>
      <c r="J24" s="14" t="s">
        <v>7</v>
      </c>
      <c r="K24" s="14" t="s">
        <v>7</v>
      </c>
      <c r="L24" s="14" t="s">
        <v>7</v>
      </c>
      <c r="M24" s="13">
        <v>-0.7</v>
      </c>
      <c r="N24" s="13">
        <v>2.3</v>
      </c>
      <c r="O24" s="7">
        <v>561600</v>
      </c>
      <c r="P24" s="13">
        <v>-1.7</v>
      </c>
      <c r="Q24" s="13">
        <v>-3.2</v>
      </c>
      <c r="R24" s="13">
        <v>-0.4</v>
      </c>
      <c r="S24" s="7">
        <v>87100</v>
      </c>
      <c r="T24" s="13">
        <v>-1.8</v>
      </c>
      <c r="U24" s="35" t="str">
        <f>A24</f>
        <v>９</v>
      </c>
    </row>
    <row r="25" spans="1:21" ht="14.25" customHeight="1">
      <c r="A25" s="36"/>
      <c r="B25" s="33"/>
      <c r="C25" s="34"/>
      <c r="D25" s="13" t="s">
        <v>128</v>
      </c>
      <c r="E25" s="13" t="s">
        <v>120</v>
      </c>
      <c r="F25" s="7"/>
      <c r="G25" s="13" t="s">
        <v>128</v>
      </c>
      <c r="H25" s="13" t="s">
        <v>120</v>
      </c>
      <c r="I25" s="7"/>
      <c r="J25" s="13"/>
      <c r="K25" s="13"/>
      <c r="L25" s="13"/>
      <c r="M25" s="13"/>
      <c r="N25" s="13"/>
      <c r="O25" s="7"/>
      <c r="P25" s="13"/>
      <c r="Q25" s="13"/>
      <c r="R25" s="13"/>
      <c r="S25" s="7"/>
      <c r="T25" s="13"/>
      <c r="U25" s="35"/>
    </row>
    <row r="26" spans="1:21" ht="14.25" customHeight="1">
      <c r="A26" s="16">
        <v>10</v>
      </c>
      <c r="B26" s="16"/>
      <c r="C26" s="34" t="s">
        <v>20</v>
      </c>
      <c r="D26" s="13">
        <v>-1.9</v>
      </c>
      <c r="E26" s="13">
        <v>-0.1</v>
      </c>
      <c r="F26" s="7">
        <v>87200</v>
      </c>
      <c r="G26" s="13">
        <v>-1.6</v>
      </c>
      <c r="H26" s="13">
        <v>-0.1</v>
      </c>
      <c r="I26" s="7">
        <v>71600</v>
      </c>
      <c r="J26" s="14" t="s">
        <v>7</v>
      </c>
      <c r="K26" s="14" t="s">
        <v>7</v>
      </c>
      <c r="L26" s="14" t="s">
        <v>7</v>
      </c>
      <c r="M26" s="13">
        <v>-2.6</v>
      </c>
      <c r="N26" s="13">
        <v>0.1</v>
      </c>
      <c r="O26" s="7">
        <v>138900</v>
      </c>
      <c r="P26" s="13">
        <v>-2.7</v>
      </c>
      <c r="Q26" s="14" t="s">
        <v>7</v>
      </c>
      <c r="R26" s="13">
        <v>-0.8</v>
      </c>
      <c r="S26" s="56">
        <v>62700</v>
      </c>
      <c r="T26" s="13">
        <v>-1.8</v>
      </c>
      <c r="U26" s="35">
        <f aca="true" t="shared" si="1" ref="U26:U32">A26</f>
        <v>10</v>
      </c>
    </row>
    <row r="27" spans="1:21" ht="14.25" customHeight="1">
      <c r="A27" s="16">
        <v>11</v>
      </c>
      <c r="B27" s="16"/>
      <c r="C27" s="34" t="s">
        <v>21</v>
      </c>
      <c r="D27" s="13">
        <v>-0.7</v>
      </c>
      <c r="E27" s="13">
        <v>2.4</v>
      </c>
      <c r="F27" s="7">
        <v>423500</v>
      </c>
      <c r="G27" s="13">
        <v>-1.5</v>
      </c>
      <c r="H27" s="13">
        <v>0</v>
      </c>
      <c r="I27" s="7">
        <v>105500</v>
      </c>
      <c r="J27" s="14" t="s">
        <v>7</v>
      </c>
      <c r="K27" s="14" t="s">
        <v>7</v>
      </c>
      <c r="L27" s="14" t="s">
        <v>7</v>
      </c>
      <c r="M27" s="13">
        <v>0</v>
      </c>
      <c r="N27" s="13">
        <v>3.7</v>
      </c>
      <c r="O27" s="7">
        <v>604400</v>
      </c>
      <c r="P27" s="13">
        <v>-1.3</v>
      </c>
      <c r="Q27" s="13">
        <v>-3.2</v>
      </c>
      <c r="R27" s="13">
        <v>0</v>
      </c>
      <c r="S27" s="7">
        <v>111500</v>
      </c>
      <c r="T27" s="14" t="s">
        <v>7</v>
      </c>
      <c r="U27" s="35">
        <f t="shared" si="1"/>
        <v>11</v>
      </c>
    </row>
    <row r="28" spans="1:21" ht="14.25" customHeight="1">
      <c r="A28" s="16">
        <v>12</v>
      </c>
      <c r="B28" s="16"/>
      <c r="C28" s="34" t="s">
        <v>22</v>
      </c>
      <c r="D28" s="13">
        <v>-0.7</v>
      </c>
      <c r="E28" s="13">
        <v>2.4</v>
      </c>
      <c r="F28" s="7">
        <v>848500</v>
      </c>
      <c r="G28" s="13">
        <v>0.4</v>
      </c>
      <c r="H28" s="13">
        <v>2.6</v>
      </c>
      <c r="I28" s="7">
        <v>171200</v>
      </c>
      <c r="J28" s="14" t="s">
        <v>7</v>
      </c>
      <c r="K28" s="14" t="s">
        <v>7</v>
      </c>
      <c r="L28" s="14" t="s">
        <v>7</v>
      </c>
      <c r="M28" s="13">
        <v>-1.2</v>
      </c>
      <c r="N28" s="13">
        <v>2.3</v>
      </c>
      <c r="O28" s="7">
        <v>1119400</v>
      </c>
      <c r="P28" s="14" t="s">
        <v>7</v>
      </c>
      <c r="Q28" s="14" t="s">
        <v>7</v>
      </c>
      <c r="R28" s="14" t="s">
        <v>7</v>
      </c>
      <c r="S28" s="14" t="s">
        <v>7</v>
      </c>
      <c r="T28" s="14" t="s">
        <v>7</v>
      </c>
      <c r="U28" s="35">
        <f t="shared" si="1"/>
        <v>12</v>
      </c>
    </row>
    <row r="29" spans="1:21" ht="14.25" customHeight="1">
      <c r="A29" s="16">
        <v>13</v>
      </c>
      <c r="B29" s="16"/>
      <c r="C29" s="34" t="s">
        <v>23</v>
      </c>
      <c r="D29" s="13">
        <v>-0.7</v>
      </c>
      <c r="E29" s="13">
        <v>0.3</v>
      </c>
      <c r="F29" s="7">
        <v>142900</v>
      </c>
      <c r="G29" s="13">
        <v>-0.7</v>
      </c>
      <c r="H29" s="13">
        <v>-0.2</v>
      </c>
      <c r="I29" s="7">
        <v>107000</v>
      </c>
      <c r="J29" s="14" t="s">
        <v>7</v>
      </c>
      <c r="K29" s="14" t="s">
        <v>7</v>
      </c>
      <c r="L29" s="14" t="s">
        <v>7</v>
      </c>
      <c r="M29" s="13">
        <v>-0.8</v>
      </c>
      <c r="N29" s="13">
        <v>2.1</v>
      </c>
      <c r="O29" s="7">
        <v>256700</v>
      </c>
      <c r="P29" s="13">
        <v>0</v>
      </c>
      <c r="Q29" s="14" t="s">
        <v>7</v>
      </c>
      <c r="R29" s="14" t="s">
        <v>7</v>
      </c>
      <c r="S29" s="14" t="s">
        <v>7</v>
      </c>
      <c r="T29" s="14" t="s">
        <v>7</v>
      </c>
      <c r="U29" s="35">
        <f t="shared" si="1"/>
        <v>13</v>
      </c>
    </row>
    <row r="30" spans="1:21" ht="14.25" customHeight="1">
      <c r="A30" s="16">
        <v>14</v>
      </c>
      <c r="B30" s="16"/>
      <c r="C30" s="34" t="s">
        <v>24</v>
      </c>
      <c r="D30" s="13">
        <v>-0.3</v>
      </c>
      <c r="E30" s="13">
        <v>0.6</v>
      </c>
      <c r="F30" s="7">
        <v>82800</v>
      </c>
      <c r="G30" s="13">
        <v>0.4</v>
      </c>
      <c r="H30" s="13">
        <v>0.7</v>
      </c>
      <c r="I30" s="7">
        <v>69700</v>
      </c>
      <c r="J30" s="14" t="s">
        <v>7</v>
      </c>
      <c r="K30" s="14" t="s">
        <v>7</v>
      </c>
      <c r="L30" s="14" t="s">
        <v>7</v>
      </c>
      <c r="M30" s="13">
        <v>-1.5</v>
      </c>
      <c r="N30" s="13">
        <v>-0.2</v>
      </c>
      <c r="O30" s="7">
        <v>142000</v>
      </c>
      <c r="P30" s="13">
        <v>-1.5</v>
      </c>
      <c r="Q30" s="14" t="s">
        <v>7</v>
      </c>
      <c r="R30" s="14" t="s">
        <v>7</v>
      </c>
      <c r="S30" s="14" t="s">
        <v>7</v>
      </c>
      <c r="T30" s="13">
        <v>-1.5</v>
      </c>
      <c r="U30" s="35">
        <f t="shared" si="1"/>
        <v>14</v>
      </c>
    </row>
    <row r="31" spans="1:21" ht="14.25" customHeight="1">
      <c r="A31" s="16">
        <v>15</v>
      </c>
      <c r="B31" s="16"/>
      <c r="C31" s="34" t="s">
        <v>25</v>
      </c>
      <c r="D31" s="13">
        <v>-1.3</v>
      </c>
      <c r="E31" s="13">
        <v>0.5</v>
      </c>
      <c r="F31" s="7">
        <v>132700</v>
      </c>
      <c r="G31" s="13">
        <v>-1.1</v>
      </c>
      <c r="H31" s="13">
        <v>0.5</v>
      </c>
      <c r="I31" s="7">
        <v>118000</v>
      </c>
      <c r="J31" s="14" t="s">
        <v>7</v>
      </c>
      <c r="K31" s="14" t="s">
        <v>7</v>
      </c>
      <c r="L31" s="14" t="s">
        <v>7</v>
      </c>
      <c r="M31" s="13">
        <v>-2</v>
      </c>
      <c r="N31" s="13">
        <v>0.3</v>
      </c>
      <c r="O31" s="7">
        <v>196300</v>
      </c>
      <c r="P31" s="14" t="s">
        <v>7</v>
      </c>
      <c r="Q31" s="14" t="s">
        <v>7</v>
      </c>
      <c r="R31" s="14" t="s">
        <v>7</v>
      </c>
      <c r="S31" s="14" t="s">
        <v>7</v>
      </c>
      <c r="T31" s="14" t="s">
        <v>7</v>
      </c>
      <c r="U31" s="35">
        <f t="shared" si="1"/>
        <v>15</v>
      </c>
    </row>
    <row r="32" spans="1:21" ht="14.25" customHeight="1">
      <c r="A32" s="16">
        <v>16</v>
      </c>
      <c r="B32" s="16"/>
      <c r="C32" s="34" t="s">
        <v>26</v>
      </c>
      <c r="D32" s="13">
        <v>1.8</v>
      </c>
      <c r="E32" s="13">
        <v>2.6</v>
      </c>
      <c r="F32" s="7">
        <v>164200</v>
      </c>
      <c r="G32" s="13">
        <v>1.9</v>
      </c>
      <c r="H32" s="13">
        <v>2.3</v>
      </c>
      <c r="I32" s="7">
        <v>134900</v>
      </c>
      <c r="J32" s="14" t="s">
        <v>7</v>
      </c>
      <c r="K32" s="14" t="s">
        <v>7</v>
      </c>
      <c r="L32" s="14" t="s">
        <v>7</v>
      </c>
      <c r="M32" s="13">
        <v>2.3</v>
      </c>
      <c r="N32" s="13">
        <v>3.5</v>
      </c>
      <c r="O32" s="7">
        <v>281200</v>
      </c>
      <c r="P32" s="14" t="s">
        <v>7</v>
      </c>
      <c r="Q32" s="14" t="s">
        <v>7</v>
      </c>
      <c r="R32" s="14" t="s">
        <v>7</v>
      </c>
      <c r="S32" s="14" t="s">
        <v>7</v>
      </c>
      <c r="T32" s="13">
        <v>-2.8</v>
      </c>
      <c r="U32" s="35">
        <f t="shared" si="1"/>
        <v>16</v>
      </c>
    </row>
    <row r="33" spans="1:21" ht="14.25" customHeight="1">
      <c r="A33" s="16"/>
      <c r="B33" s="16"/>
      <c r="C33" s="34"/>
      <c r="D33" s="13"/>
      <c r="E33" s="13"/>
      <c r="F33" s="7"/>
      <c r="G33" s="13"/>
      <c r="H33" s="13"/>
      <c r="I33" s="7"/>
      <c r="J33" s="13"/>
      <c r="K33" s="13"/>
      <c r="L33" s="13"/>
      <c r="M33" s="13"/>
      <c r="N33" s="13"/>
      <c r="O33" s="7"/>
      <c r="P33" s="13"/>
      <c r="Q33" s="13"/>
      <c r="R33" s="13"/>
      <c r="S33" s="7"/>
      <c r="T33" s="13"/>
      <c r="U33" s="35"/>
    </row>
    <row r="34" spans="1:21" ht="14.25" customHeight="1">
      <c r="A34" s="16">
        <v>17</v>
      </c>
      <c r="B34" s="72" t="s">
        <v>27</v>
      </c>
      <c r="C34" s="73"/>
      <c r="D34" s="13">
        <v>-3.3</v>
      </c>
      <c r="E34" s="13">
        <v>-3.1</v>
      </c>
      <c r="F34" s="7">
        <v>30700</v>
      </c>
      <c r="G34" s="13">
        <v>-3.3</v>
      </c>
      <c r="H34" s="13">
        <v>-3.2</v>
      </c>
      <c r="I34" s="7">
        <v>26400</v>
      </c>
      <c r="J34" s="14" t="s">
        <v>7</v>
      </c>
      <c r="K34" s="14" t="s">
        <v>7</v>
      </c>
      <c r="L34" s="14" t="s">
        <v>7</v>
      </c>
      <c r="M34" s="13">
        <v>-3.5</v>
      </c>
      <c r="N34" s="13">
        <v>-3.3</v>
      </c>
      <c r="O34" s="7">
        <v>43700</v>
      </c>
      <c r="P34" s="13">
        <v>-3</v>
      </c>
      <c r="Q34" s="13">
        <v>-1.1</v>
      </c>
      <c r="R34" s="50">
        <v>0</v>
      </c>
      <c r="S34" s="7">
        <v>9200</v>
      </c>
      <c r="T34" s="13">
        <v>-4.2</v>
      </c>
      <c r="U34" s="37">
        <f>A34</f>
        <v>17</v>
      </c>
    </row>
    <row r="35" spans="1:21" ht="14.25" customHeight="1">
      <c r="A35" s="16">
        <v>18</v>
      </c>
      <c r="B35" s="72" t="s">
        <v>28</v>
      </c>
      <c r="C35" s="73"/>
      <c r="D35" s="13">
        <v>-2.9</v>
      </c>
      <c r="E35" s="13">
        <v>-1.3</v>
      </c>
      <c r="F35" s="7">
        <v>51200</v>
      </c>
      <c r="G35" s="13">
        <v>-2.3</v>
      </c>
      <c r="H35" s="13">
        <v>-0.8</v>
      </c>
      <c r="I35" s="7">
        <v>41100</v>
      </c>
      <c r="J35" s="14" t="s">
        <v>7</v>
      </c>
      <c r="K35" s="14" t="s">
        <v>7</v>
      </c>
      <c r="L35" s="14" t="s">
        <v>7</v>
      </c>
      <c r="M35" s="13">
        <v>-4.4</v>
      </c>
      <c r="N35" s="13">
        <v>-2.6</v>
      </c>
      <c r="O35" s="7">
        <v>87000</v>
      </c>
      <c r="P35" s="13">
        <v>-2.4</v>
      </c>
      <c r="Q35" s="13">
        <v>-5.4</v>
      </c>
      <c r="R35" s="13">
        <v>-3.6</v>
      </c>
      <c r="S35" s="7">
        <v>9300</v>
      </c>
      <c r="T35" s="13">
        <v>-5.7</v>
      </c>
      <c r="U35" s="37">
        <f aca="true" t="shared" si="2" ref="U35:U56">A35</f>
        <v>18</v>
      </c>
    </row>
    <row r="36" spans="1:21" ht="14.25" customHeight="1">
      <c r="A36" s="16">
        <v>19</v>
      </c>
      <c r="B36" s="72" t="s">
        <v>29</v>
      </c>
      <c r="C36" s="73"/>
      <c r="D36" s="13">
        <v>-3.2</v>
      </c>
      <c r="E36" s="13">
        <v>-2.5</v>
      </c>
      <c r="F36" s="7">
        <v>20900</v>
      </c>
      <c r="G36" s="13">
        <v>-2.7</v>
      </c>
      <c r="H36" s="13">
        <v>-2</v>
      </c>
      <c r="I36" s="7">
        <v>19500</v>
      </c>
      <c r="J36" s="14" t="s">
        <v>7</v>
      </c>
      <c r="K36" s="14" t="s">
        <v>7</v>
      </c>
      <c r="L36" s="14" t="s">
        <v>7</v>
      </c>
      <c r="M36" s="13">
        <v>-5.1</v>
      </c>
      <c r="N36" s="13">
        <v>-4.5</v>
      </c>
      <c r="O36" s="7">
        <v>35700</v>
      </c>
      <c r="P36" s="13">
        <v>-4.5</v>
      </c>
      <c r="Q36" s="14" t="s">
        <v>7</v>
      </c>
      <c r="R36" s="13">
        <v>-3.3</v>
      </c>
      <c r="S36" s="56">
        <v>14500</v>
      </c>
      <c r="T36" s="14" t="s">
        <v>7</v>
      </c>
      <c r="U36" s="37">
        <f t="shared" si="2"/>
        <v>19</v>
      </c>
    </row>
    <row r="37" spans="1:21" ht="14.25" customHeight="1">
      <c r="A37" s="16">
        <v>20</v>
      </c>
      <c r="B37" s="72" t="s">
        <v>30</v>
      </c>
      <c r="C37" s="73"/>
      <c r="D37" s="13">
        <v>-3.7</v>
      </c>
      <c r="E37" s="13">
        <v>-3.3</v>
      </c>
      <c r="F37" s="7">
        <v>22600</v>
      </c>
      <c r="G37" s="13">
        <v>-3</v>
      </c>
      <c r="H37" s="13">
        <v>-2.8</v>
      </c>
      <c r="I37" s="7">
        <v>21100</v>
      </c>
      <c r="J37" s="14" t="s">
        <v>7</v>
      </c>
      <c r="K37" s="14" t="s">
        <v>7</v>
      </c>
      <c r="L37" s="14" t="s">
        <v>7</v>
      </c>
      <c r="M37" s="13">
        <v>-5.1</v>
      </c>
      <c r="N37" s="13">
        <v>-4.8</v>
      </c>
      <c r="O37" s="7">
        <v>38700</v>
      </c>
      <c r="P37" s="13">
        <v>-6.7</v>
      </c>
      <c r="Q37" s="13">
        <v>-4.5</v>
      </c>
      <c r="R37" s="13">
        <v>-3.6</v>
      </c>
      <c r="S37" s="7">
        <v>6400</v>
      </c>
      <c r="T37" s="14" t="s">
        <v>7</v>
      </c>
      <c r="U37" s="37">
        <f t="shared" si="2"/>
        <v>20</v>
      </c>
    </row>
    <row r="38" spans="1:21" ht="14.25" customHeight="1">
      <c r="A38" s="16">
        <v>21</v>
      </c>
      <c r="B38" s="72" t="s">
        <v>31</v>
      </c>
      <c r="C38" s="73"/>
      <c r="D38" s="13">
        <v>-2.9</v>
      </c>
      <c r="E38" s="13">
        <v>-2.4</v>
      </c>
      <c r="F38" s="7">
        <v>21600</v>
      </c>
      <c r="G38" s="13">
        <v>-2.6</v>
      </c>
      <c r="H38" s="13">
        <v>-2</v>
      </c>
      <c r="I38" s="7">
        <v>17600</v>
      </c>
      <c r="J38" s="14" t="s">
        <v>7</v>
      </c>
      <c r="K38" s="14" t="s">
        <v>7</v>
      </c>
      <c r="L38" s="14" t="s">
        <v>7</v>
      </c>
      <c r="M38" s="13">
        <v>-5.8</v>
      </c>
      <c r="N38" s="13">
        <v>-4</v>
      </c>
      <c r="O38" s="7">
        <v>38300</v>
      </c>
      <c r="P38" s="13">
        <v>-3.1</v>
      </c>
      <c r="Q38" s="13">
        <v>-1.2</v>
      </c>
      <c r="R38" s="13">
        <v>-1.3</v>
      </c>
      <c r="S38" s="7">
        <v>7900</v>
      </c>
      <c r="T38" s="14" t="s">
        <v>7</v>
      </c>
      <c r="U38" s="37">
        <f t="shared" si="2"/>
        <v>21</v>
      </c>
    </row>
    <row r="39" spans="1:21" ht="14.25" customHeight="1">
      <c r="A39" s="16"/>
      <c r="B39" s="33"/>
      <c r="C39" s="34"/>
      <c r="D39" s="13"/>
      <c r="E39" s="13"/>
      <c r="F39" s="7"/>
      <c r="G39" s="13"/>
      <c r="H39" s="13"/>
      <c r="I39" s="7"/>
      <c r="J39" s="13"/>
      <c r="K39" s="13"/>
      <c r="L39" s="13"/>
      <c r="M39" s="13"/>
      <c r="N39" s="13"/>
      <c r="O39" s="7"/>
      <c r="P39" s="13"/>
      <c r="Q39" s="13"/>
      <c r="R39" s="13"/>
      <c r="S39" s="7"/>
      <c r="T39" s="13"/>
      <c r="U39" s="35"/>
    </row>
    <row r="40" spans="1:21" ht="14.25" customHeight="1">
      <c r="A40" s="16">
        <v>22</v>
      </c>
      <c r="B40" s="72" t="s">
        <v>32</v>
      </c>
      <c r="C40" s="73"/>
      <c r="D40" s="13">
        <v>-2.7</v>
      </c>
      <c r="E40" s="13">
        <v>-2.8</v>
      </c>
      <c r="F40" s="7">
        <v>27800</v>
      </c>
      <c r="G40" s="13">
        <v>-2.4</v>
      </c>
      <c r="H40" s="13">
        <v>-2.4</v>
      </c>
      <c r="I40" s="7">
        <v>23200</v>
      </c>
      <c r="J40" s="14" t="s">
        <v>7</v>
      </c>
      <c r="K40" s="14" t="s">
        <v>7</v>
      </c>
      <c r="L40" s="14" t="s">
        <v>7</v>
      </c>
      <c r="M40" s="13">
        <v>-4.1</v>
      </c>
      <c r="N40" s="13">
        <v>-4.3</v>
      </c>
      <c r="O40" s="7">
        <v>41600</v>
      </c>
      <c r="P40" s="13">
        <v>-2.8</v>
      </c>
      <c r="Q40" s="14" t="s">
        <v>7</v>
      </c>
      <c r="R40" s="13">
        <v>-3</v>
      </c>
      <c r="S40" s="56">
        <v>19100</v>
      </c>
      <c r="T40" s="14" t="s">
        <v>7</v>
      </c>
      <c r="U40" s="37">
        <f t="shared" si="2"/>
        <v>22</v>
      </c>
    </row>
    <row r="41" spans="1:21" ht="14.25" customHeight="1">
      <c r="A41" s="16">
        <v>23</v>
      </c>
      <c r="B41" s="72" t="s">
        <v>33</v>
      </c>
      <c r="C41" s="73"/>
      <c r="D41" s="50">
        <v>-3.7</v>
      </c>
      <c r="E41" s="13">
        <v>-3.8</v>
      </c>
      <c r="F41" s="7">
        <v>13800</v>
      </c>
      <c r="G41" s="50">
        <v>-3.4</v>
      </c>
      <c r="H41" s="13">
        <v>-3.7</v>
      </c>
      <c r="I41" s="7">
        <v>11300</v>
      </c>
      <c r="J41" s="14" t="s">
        <v>7</v>
      </c>
      <c r="K41" s="14" t="s">
        <v>7</v>
      </c>
      <c r="L41" s="14" t="s">
        <v>7</v>
      </c>
      <c r="M41" s="50">
        <v>-4.8</v>
      </c>
      <c r="N41" s="13">
        <v>-4.4</v>
      </c>
      <c r="O41" s="7">
        <v>20800</v>
      </c>
      <c r="P41" s="13">
        <v>-4.8</v>
      </c>
      <c r="Q41" s="14" t="s">
        <v>7</v>
      </c>
      <c r="R41" s="14" t="s">
        <v>7</v>
      </c>
      <c r="S41" s="14" t="s">
        <v>7</v>
      </c>
      <c r="T41" s="14" t="s">
        <v>7</v>
      </c>
      <c r="U41" s="37">
        <f t="shared" si="2"/>
        <v>23</v>
      </c>
    </row>
    <row r="42" spans="1:21" ht="14.25" customHeight="1">
      <c r="A42" s="16">
        <v>24</v>
      </c>
      <c r="B42" s="72" t="s">
        <v>34</v>
      </c>
      <c r="C42" s="73"/>
      <c r="D42" s="13">
        <v>-1.8</v>
      </c>
      <c r="E42" s="13">
        <v>-0.5</v>
      </c>
      <c r="F42" s="7">
        <v>33200</v>
      </c>
      <c r="G42" s="13">
        <v>-1.5</v>
      </c>
      <c r="H42" s="13">
        <v>0</v>
      </c>
      <c r="I42" s="7">
        <v>32100</v>
      </c>
      <c r="J42" s="14" t="s">
        <v>7</v>
      </c>
      <c r="K42" s="14" t="s">
        <v>7</v>
      </c>
      <c r="L42" s="14" t="s">
        <v>7</v>
      </c>
      <c r="M42" s="13">
        <v>-3.6</v>
      </c>
      <c r="N42" s="13">
        <v>-2.5</v>
      </c>
      <c r="O42" s="7">
        <v>58000</v>
      </c>
      <c r="P42" s="13">
        <v>-1.6</v>
      </c>
      <c r="Q42" s="14" t="s">
        <v>7</v>
      </c>
      <c r="R42" s="14" t="s">
        <v>7</v>
      </c>
      <c r="S42" s="56">
        <v>13600</v>
      </c>
      <c r="T42" s="14" t="s">
        <v>7</v>
      </c>
      <c r="U42" s="37">
        <f t="shared" si="2"/>
        <v>24</v>
      </c>
    </row>
    <row r="43" spans="1:21" ht="14.25" customHeight="1">
      <c r="A43" s="16">
        <v>25</v>
      </c>
      <c r="B43" s="72" t="s">
        <v>83</v>
      </c>
      <c r="C43" s="73"/>
      <c r="D43" s="13">
        <v>-4.2</v>
      </c>
      <c r="E43" s="13">
        <v>-4.3</v>
      </c>
      <c r="F43" s="7">
        <v>24900</v>
      </c>
      <c r="G43" s="13">
        <v>-4</v>
      </c>
      <c r="H43" s="13">
        <v>-4.5</v>
      </c>
      <c r="I43" s="7">
        <v>19000</v>
      </c>
      <c r="J43" s="14" t="s">
        <v>7</v>
      </c>
      <c r="K43" s="14" t="s">
        <v>7</v>
      </c>
      <c r="L43" s="14" t="s">
        <v>7</v>
      </c>
      <c r="M43" s="13">
        <v>-4.1</v>
      </c>
      <c r="N43" s="13">
        <v>-4.4</v>
      </c>
      <c r="O43" s="7">
        <v>44300</v>
      </c>
      <c r="P43" s="13">
        <v>-4.2</v>
      </c>
      <c r="Q43" s="13">
        <v>-4.5</v>
      </c>
      <c r="R43" s="13">
        <v>-3.7</v>
      </c>
      <c r="S43" s="7">
        <v>14300</v>
      </c>
      <c r="T43" s="14" t="s">
        <v>7</v>
      </c>
      <c r="U43" s="37">
        <f t="shared" si="2"/>
        <v>25</v>
      </c>
    </row>
    <row r="44" spans="1:21" ht="14.25" customHeight="1">
      <c r="A44" s="16">
        <v>26</v>
      </c>
      <c r="B44" s="72" t="s">
        <v>35</v>
      </c>
      <c r="C44" s="73"/>
      <c r="D44" s="13">
        <v>-1.6</v>
      </c>
      <c r="E44" s="13">
        <v>-0.8</v>
      </c>
      <c r="F44" s="7">
        <v>35200</v>
      </c>
      <c r="G44" s="13">
        <v>-1.3</v>
      </c>
      <c r="H44" s="13">
        <v>-0.5</v>
      </c>
      <c r="I44" s="7">
        <v>26800</v>
      </c>
      <c r="J44" s="14" t="s">
        <v>7</v>
      </c>
      <c r="K44" s="14" t="s">
        <v>7</v>
      </c>
      <c r="L44" s="14" t="s">
        <v>7</v>
      </c>
      <c r="M44" s="13">
        <v>-2.5</v>
      </c>
      <c r="N44" s="13">
        <v>-1.6</v>
      </c>
      <c r="O44" s="7">
        <v>65000</v>
      </c>
      <c r="P44" s="14" t="s">
        <v>7</v>
      </c>
      <c r="Q44" s="14" t="s">
        <v>7</v>
      </c>
      <c r="R44" s="14" t="s">
        <v>7</v>
      </c>
      <c r="S44" s="14" t="s">
        <v>7</v>
      </c>
      <c r="T44" s="14" t="s">
        <v>7</v>
      </c>
      <c r="U44" s="37">
        <f t="shared" si="2"/>
        <v>26</v>
      </c>
    </row>
    <row r="45" spans="1:21" ht="14.25" customHeight="1">
      <c r="A45" s="16"/>
      <c r="B45" s="33"/>
      <c r="C45" s="34"/>
      <c r="D45" s="13"/>
      <c r="E45" s="13"/>
      <c r="F45" s="7"/>
      <c r="G45" s="13"/>
      <c r="H45" s="13"/>
      <c r="I45" s="7"/>
      <c r="J45" s="13"/>
      <c r="K45" s="13"/>
      <c r="L45" s="13"/>
      <c r="M45" s="13"/>
      <c r="N45" s="13"/>
      <c r="O45" s="7"/>
      <c r="P45" s="13"/>
      <c r="Q45" s="13"/>
      <c r="R45" s="13"/>
      <c r="S45" s="7"/>
      <c r="T45" s="13"/>
      <c r="U45" s="35"/>
    </row>
    <row r="46" spans="1:21" ht="14.25" customHeight="1">
      <c r="A46" s="16">
        <v>27</v>
      </c>
      <c r="B46" s="72" t="s">
        <v>36</v>
      </c>
      <c r="C46" s="73"/>
      <c r="D46" s="13">
        <v>-1.8</v>
      </c>
      <c r="E46" s="13">
        <v>-1.1</v>
      </c>
      <c r="F46" s="7">
        <v>17900</v>
      </c>
      <c r="G46" s="13">
        <v>-1.7</v>
      </c>
      <c r="H46" s="13">
        <v>-1</v>
      </c>
      <c r="I46" s="7">
        <v>17900</v>
      </c>
      <c r="J46" s="14" t="s">
        <v>7</v>
      </c>
      <c r="K46" s="14" t="s">
        <v>7</v>
      </c>
      <c r="L46" s="14" t="s">
        <v>7</v>
      </c>
      <c r="M46" s="13">
        <v>-2.4</v>
      </c>
      <c r="N46" s="13">
        <v>-1.8</v>
      </c>
      <c r="O46" s="7">
        <v>27800</v>
      </c>
      <c r="P46" s="14" t="s">
        <v>7</v>
      </c>
      <c r="Q46" s="13">
        <v>-1.2</v>
      </c>
      <c r="R46" s="13">
        <v>-1.2</v>
      </c>
      <c r="S46" s="7">
        <v>8300</v>
      </c>
      <c r="T46" s="14" t="s">
        <v>7</v>
      </c>
      <c r="U46" s="37">
        <f t="shared" si="2"/>
        <v>27</v>
      </c>
    </row>
    <row r="47" spans="1:21" ht="14.25" customHeight="1">
      <c r="A47" s="16">
        <v>28</v>
      </c>
      <c r="B47" s="72" t="s">
        <v>37</v>
      </c>
      <c r="C47" s="73"/>
      <c r="D47" s="13">
        <v>-2</v>
      </c>
      <c r="E47" s="13">
        <v>-1.7</v>
      </c>
      <c r="F47" s="7">
        <v>29600</v>
      </c>
      <c r="G47" s="13">
        <v>-1.9</v>
      </c>
      <c r="H47" s="13">
        <v>-1.8</v>
      </c>
      <c r="I47" s="7">
        <v>27900</v>
      </c>
      <c r="J47" s="14" t="s">
        <v>7</v>
      </c>
      <c r="K47" s="14" t="s">
        <v>7</v>
      </c>
      <c r="L47" s="14" t="s">
        <v>7</v>
      </c>
      <c r="M47" s="13">
        <v>-2.2</v>
      </c>
      <c r="N47" s="13">
        <v>-1</v>
      </c>
      <c r="O47" s="7">
        <v>40000</v>
      </c>
      <c r="P47" s="14" t="s">
        <v>7</v>
      </c>
      <c r="Q47" s="14" t="s">
        <v>7</v>
      </c>
      <c r="R47" s="14" t="s">
        <v>7</v>
      </c>
      <c r="S47" s="14" t="s">
        <v>7</v>
      </c>
      <c r="T47" s="13">
        <v>-2.2</v>
      </c>
      <c r="U47" s="37">
        <f t="shared" si="2"/>
        <v>28</v>
      </c>
    </row>
    <row r="48" spans="1:21" ht="14.25" customHeight="1">
      <c r="A48" s="16">
        <v>29</v>
      </c>
      <c r="B48" s="72" t="s">
        <v>38</v>
      </c>
      <c r="C48" s="73"/>
      <c r="D48" s="13">
        <v>-3.8</v>
      </c>
      <c r="E48" s="13">
        <v>-2.9</v>
      </c>
      <c r="F48" s="7">
        <v>44100</v>
      </c>
      <c r="G48" s="13">
        <v>-3.6</v>
      </c>
      <c r="H48" s="13">
        <v>-2.7</v>
      </c>
      <c r="I48" s="7">
        <v>41700</v>
      </c>
      <c r="J48" s="14" t="s">
        <v>7</v>
      </c>
      <c r="K48" s="14" t="s">
        <v>7</v>
      </c>
      <c r="L48" s="14" t="s">
        <v>7</v>
      </c>
      <c r="M48" s="13">
        <v>-5.2</v>
      </c>
      <c r="N48" s="13">
        <v>-4.6</v>
      </c>
      <c r="O48" s="7">
        <v>60600</v>
      </c>
      <c r="P48" s="14" t="s">
        <v>7</v>
      </c>
      <c r="Q48" s="14" t="s">
        <v>7</v>
      </c>
      <c r="R48" s="14" t="s">
        <v>7</v>
      </c>
      <c r="S48" s="14" t="s">
        <v>7</v>
      </c>
      <c r="T48" s="13">
        <v>-3.1</v>
      </c>
      <c r="U48" s="37">
        <f t="shared" si="2"/>
        <v>29</v>
      </c>
    </row>
    <row r="49" spans="1:21" ht="14.25" customHeight="1">
      <c r="A49" s="16">
        <v>30</v>
      </c>
      <c r="B49" s="72" t="s">
        <v>39</v>
      </c>
      <c r="C49" s="73"/>
      <c r="D49" s="13">
        <v>-1.8</v>
      </c>
      <c r="E49" s="13">
        <v>-0.8</v>
      </c>
      <c r="F49" s="7">
        <v>59300</v>
      </c>
      <c r="G49" s="13">
        <v>-1</v>
      </c>
      <c r="H49" s="13">
        <v>-0.4</v>
      </c>
      <c r="I49" s="7">
        <v>51400</v>
      </c>
      <c r="J49" s="13">
        <v>-4.8</v>
      </c>
      <c r="K49" s="13">
        <v>-2.5</v>
      </c>
      <c r="L49" s="7">
        <v>23000</v>
      </c>
      <c r="M49" s="13">
        <v>-3.2</v>
      </c>
      <c r="N49" s="13">
        <v>-2.4</v>
      </c>
      <c r="O49" s="7">
        <v>117000</v>
      </c>
      <c r="P49" s="14" t="s">
        <v>7</v>
      </c>
      <c r="Q49" s="14" t="s">
        <v>7</v>
      </c>
      <c r="R49" s="14" t="s">
        <v>7</v>
      </c>
      <c r="S49" s="14" t="s">
        <v>7</v>
      </c>
      <c r="T49" s="13">
        <v>-2.9</v>
      </c>
      <c r="U49" s="37">
        <f t="shared" si="2"/>
        <v>30</v>
      </c>
    </row>
    <row r="50" spans="1:21" ht="14.25" customHeight="1">
      <c r="A50" s="16">
        <v>31</v>
      </c>
      <c r="B50" s="72" t="s">
        <v>40</v>
      </c>
      <c r="C50" s="73"/>
      <c r="D50" s="13">
        <v>-0.5</v>
      </c>
      <c r="E50" s="13">
        <v>0.3</v>
      </c>
      <c r="F50" s="7">
        <v>94600</v>
      </c>
      <c r="G50" s="13">
        <v>-0.4</v>
      </c>
      <c r="H50" s="13">
        <v>0.6</v>
      </c>
      <c r="I50" s="7">
        <v>82100</v>
      </c>
      <c r="J50" s="14" t="s">
        <v>7</v>
      </c>
      <c r="K50" s="14" t="s">
        <v>7</v>
      </c>
      <c r="L50" s="14" t="s">
        <v>7</v>
      </c>
      <c r="M50" s="13">
        <v>-0.8</v>
      </c>
      <c r="N50" s="13">
        <v>-0.3</v>
      </c>
      <c r="O50" s="7">
        <v>132300</v>
      </c>
      <c r="P50" s="13">
        <v>-1.4</v>
      </c>
      <c r="Q50" s="14" t="s">
        <v>7</v>
      </c>
      <c r="R50" s="14" t="s">
        <v>7</v>
      </c>
      <c r="S50" s="14" t="s">
        <v>7</v>
      </c>
      <c r="T50" s="14" t="s">
        <v>7</v>
      </c>
      <c r="U50" s="37">
        <f t="shared" si="2"/>
        <v>31</v>
      </c>
    </row>
    <row r="51" spans="1:21" ht="14.25" customHeight="1">
      <c r="A51" s="16"/>
      <c r="B51" s="33"/>
      <c r="C51" s="34"/>
      <c r="D51" s="13"/>
      <c r="E51" s="13"/>
      <c r="F51" s="7"/>
      <c r="G51" s="13"/>
      <c r="H51" s="13"/>
      <c r="I51" s="7"/>
      <c r="J51" s="13"/>
      <c r="K51" s="13"/>
      <c r="L51" s="13"/>
      <c r="M51" s="13"/>
      <c r="N51" s="13"/>
      <c r="O51" s="7"/>
      <c r="P51" s="13"/>
      <c r="Q51" s="13"/>
      <c r="R51" s="13"/>
      <c r="S51" s="13"/>
      <c r="T51" s="13"/>
      <c r="U51" s="35"/>
    </row>
    <row r="52" spans="1:21" ht="14.25" customHeight="1">
      <c r="A52" s="16">
        <v>32</v>
      </c>
      <c r="B52" s="72" t="s">
        <v>41</v>
      </c>
      <c r="C52" s="73"/>
      <c r="D52" s="13">
        <v>-0.6</v>
      </c>
      <c r="E52" s="13">
        <v>0.4</v>
      </c>
      <c r="F52" s="7">
        <v>90700</v>
      </c>
      <c r="G52" s="13">
        <v>-0.4</v>
      </c>
      <c r="H52" s="13">
        <v>0.4</v>
      </c>
      <c r="I52" s="7">
        <v>76200</v>
      </c>
      <c r="J52" s="14" t="s">
        <v>7</v>
      </c>
      <c r="K52" s="14" t="s">
        <v>7</v>
      </c>
      <c r="L52" s="14" t="s">
        <v>7</v>
      </c>
      <c r="M52" s="13">
        <v>-1.4</v>
      </c>
      <c r="N52" s="13">
        <v>0.7</v>
      </c>
      <c r="O52" s="7">
        <v>134000</v>
      </c>
      <c r="P52" s="13">
        <v>-0.9</v>
      </c>
      <c r="Q52" s="14" t="s">
        <v>7</v>
      </c>
      <c r="R52" s="14" t="s">
        <v>7</v>
      </c>
      <c r="S52" s="14" t="s">
        <v>7</v>
      </c>
      <c r="T52" s="14" t="s">
        <v>7</v>
      </c>
      <c r="U52" s="37">
        <f t="shared" si="2"/>
        <v>32</v>
      </c>
    </row>
    <row r="53" spans="1:21" ht="14.25" customHeight="1">
      <c r="A53" s="16">
        <v>33</v>
      </c>
      <c r="B53" s="72" t="s">
        <v>42</v>
      </c>
      <c r="C53" s="73"/>
      <c r="D53" s="13">
        <v>-2.9</v>
      </c>
      <c r="E53" s="13">
        <v>-2.2</v>
      </c>
      <c r="F53" s="7">
        <v>27500</v>
      </c>
      <c r="G53" s="13">
        <v>-2.9</v>
      </c>
      <c r="H53" s="13">
        <v>-2.3</v>
      </c>
      <c r="I53" s="7">
        <v>24100</v>
      </c>
      <c r="J53" s="14" t="s">
        <v>7</v>
      </c>
      <c r="K53" s="14" t="s">
        <v>7</v>
      </c>
      <c r="L53" s="14" t="s">
        <v>7</v>
      </c>
      <c r="M53" s="13">
        <v>-3.6</v>
      </c>
      <c r="N53" s="13">
        <v>-1.7</v>
      </c>
      <c r="O53" s="7">
        <v>44200</v>
      </c>
      <c r="P53" s="13">
        <v>-1.3</v>
      </c>
      <c r="Q53" s="14" t="s">
        <v>7</v>
      </c>
      <c r="R53" s="14" t="s">
        <v>7</v>
      </c>
      <c r="S53" s="14" t="s">
        <v>7</v>
      </c>
      <c r="T53" s="13">
        <v>-3.4</v>
      </c>
      <c r="U53" s="37">
        <f t="shared" si="2"/>
        <v>33</v>
      </c>
    </row>
    <row r="54" spans="1:21" ht="14.25" customHeight="1">
      <c r="A54" s="16">
        <v>34</v>
      </c>
      <c r="B54" s="72" t="s">
        <v>43</v>
      </c>
      <c r="C54" s="73"/>
      <c r="D54" s="13">
        <v>-1.5</v>
      </c>
      <c r="E54" s="13">
        <v>-0.9</v>
      </c>
      <c r="F54" s="7">
        <v>64000</v>
      </c>
      <c r="G54" s="13">
        <v>-1.1</v>
      </c>
      <c r="H54" s="13">
        <v>-0.6</v>
      </c>
      <c r="I54" s="7">
        <v>53400</v>
      </c>
      <c r="J54" s="14" t="s">
        <v>7</v>
      </c>
      <c r="K54" s="14" t="s">
        <v>7</v>
      </c>
      <c r="L54" s="14" t="s">
        <v>7</v>
      </c>
      <c r="M54" s="13">
        <v>-3.6</v>
      </c>
      <c r="N54" s="13">
        <v>-2.5</v>
      </c>
      <c r="O54" s="7">
        <v>117000</v>
      </c>
      <c r="P54" s="14" t="s">
        <v>7</v>
      </c>
      <c r="Q54" s="14" t="s">
        <v>7</v>
      </c>
      <c r="R54" s="14" t="s">
        <v>7</v>
      </c>
      <c r="S54" s="14" t="s">
        <v>7</v>
      </c>
      <c r="T54" s="13">
        <v>-1.6</v>
      </c>
      <c r="U54" s="37">
        <f t="shared" si="2"/>
        <v>34</v>
      </c>
    </row>
    <row r="55" spans="1:21" ht="14.25" customHeight="1">
      <c r="A55" s="16">
        <v>35</v>
      </c>
      <c r="B55" s="72" t="s">
        <v>44</v>
      </c>
      <c r="C55" s="73"/>
      <c r="D55" s="13">
        <v>-3</v>
      </c>
      <c r="E55" s="13">
        <v>-1.7</v>
      </c>
      <c r="F55" s="7">
        <v>49600</v>
      </c>
      <c r="G55" s="13">
        <v>-2.4</v>
      </c>
      <c r="H55" s="13">
        <v>-1.5</v>
      </c>
      <c r="I55" s="7">
        <v>45600</v>
      </c>
      <c r="J55" s="14" t="s">
        <v>7</v>
      </c>
      <c r="K55" s="14" t="s">
        <v>7</v>
      </c>
      <c r="L55" s="14" t="s">
        <v>7</v>
      </c>
      <c r="M55" s="13">
        <v>-5.2</v>
      </c>
      <c r="N55" s="13">
        <v>-2.2</v>
      </c>
      <c r="O55" s="7">
        <v>73400</v>
      </c>
      <c r="P55" s="13">
        <v>-1.1</v>
      </c>
      <c r="Q55" s="13">
        <v>-3.5</v>
      </c>
      <c r="R55" s="13">
        <v>-2.2</v>
      </c>
      <c r="S55" s="7">
        <v>26800</v>
      </c>
      <c r="T55" s="13">
        <v>-5.4</v>
      </c>
      <c r="U55" s="37">
        <f t="shared" si="2"/>
        <v>35</v>
      </c>
    </row>
    <row r="56" spans="1:21" ht="14.25" customHeight="1">
      <c r="A56" s="16">
        <v>36</v>
      </c>
      <c r="B56" s="72" t="s">
        <v>81</v>
      </c>
      <c r="C56" s="73"/>
      <c r="D56" s="13">
        <v>-3.8</v>
      </c>
      <c r="E56" s="13">
        <v>-2.4</v>
      </c>
      <c r="F56" s="7">
        <v>38600</v>
      </c>
      <c r="G56" s="13">
        <v>-3.3</v>
      </c>
      <c r="H56" s="13">
        <v>-2.2</v>
      </c>
      <c r="I56" s="7">
        <v>33500</v>
      </c>
      <c r="J56" s="14" t="s">
        <v>7</v>
      </c>
      <c r="K56" s="14" t="s">
        <v>7</v>
      </c>
      <c r="L56" s="14" t="s">
        <v>7</v>
      </c>
      <c r="M56" s="13">
        <v>-7.1</v>
      </c>
      <c r="N56" s="13">
        <v>-3.1</v>
      </c>
      <c r="O56" s="7">
        <v>66600</v>
      </c>
      <c r="P56" s="13">
        <v>-3.3</v>
      </c>
      <c r="Q56" s="14" t="s">
        <v>7</v>
      </c>
      <c r="R56" s="14" t="s">
        <v>7</v>
      </c>
      <c r="S56" s="14" t="s">
        <v>7</v>
      </c>
      <c r="T56" s="13">
        <v>-4.7</v>
      </c>
      <c r="U56" s="37">
        <f t="shared" si="2"/>
        <v>36</v>
      </c>
    </row>
    <row r="57" spans="1:21" ht="14.25" customHeight="1">
      <c r="A57" s="16"/>
      <c r="B57" s="33"/>
      <c r="C57" s="34"/>
      <c r="D57" s="13"/>
      <c r="E57" s="13"/>
      <c r="F57" s="7"/>
      <c r="G57" s="13"/>
      <c r="H57" s="13"/>
      <c r="I57" s="7"/>
      <c r="J57" s="13"/>
      <c r="K57" s="13"/>
      <c r="L57" s="13"/>
      <c r="M57" s="13"/>
      <c r="N57" s="13"/>
      <c r="O57" s="7"/>
      <c r="P57" s="13"/>
      <c r="Q57" s="13"/>
      <c r="R57" s="13"/>
      <c r="S57" s="7"/>
      <c r="T57" s="13"/>
      <c r="U57" s="35"/>
    </row>
    <row r="58" spans="1:21" ht="14.25" customHeight="1">
      <c r="A58" s="16">
        <v>37</v>
      </c>
      <c r="B58" s="72" t="s">
        <v>82</v>
      </c>
      <c r="C58" s="73"/>
      <c r="D58" s="13">
        <v>-3.5</v>
      </c>
      <c r="E58" s="13">
        <v>-2.5</v>
      </c>
      <c r="F58" s="7">
        <v>19800</v>
      </c>
      <c r="G58" s="13">
        <v>-2.7</v>
      </c>
      <c r="H58" s="13">
        <v>-1.7</v>
      </c>
      <c r="I58" s="7">
        <v>15000</v>
      </c>
      <c r="J58" s="14" t="s">
        <v>7</v>
      </c>
      <c r="K58" s="14" t="s">
        <v>7</v>
      </c>
      <c r="L58" s="14" t="s">
        <v>7</v>
      </c>
      <c r="M58" s="13">
        <v>-5.7</v>
      </c>
      <c r="N58" s="13">
        <v>-4.7</v>
      </c>
      <c r="O58" s="7">
        <v>40100</v>
      </c>
      <c r="P58" s="14" t="s">
        <v>7</v>
      </c>
      <c r="Q58" s="13">
        <v>-3.6</v>
      </c>
      <c r="R58" s="13">
        <v>-2.5</v>
      </c>
      <c r="S58" s="7">
        <v>7900</v>
      </c>
      <c r="T58" s="14" t="s">
        <v>7</v>
      </c>
      <c r="U58" s="37">
        <f aca="true" t="shared" si="3" ref="U58:U63">A58</f>
        <v>37</v>
      </c>
    </row>
    <row r="59" spans="1:21" ht="14.25" customHeight="1">
      <c r="A59" s="16">
        <v>38</v>
      </c>
      <c r="B59" s="72" t="s">
        <v>86</v>
      </c>
      <c r="C59" s="73"/>
      <c r="D59" s="38">
        <v>-3.4</v>
      </c>
      <c r="E59" s="38">
        <v>-2.9</v>
      </c>
      <c r="F59" s="7">
        <v>14100</v>
      </c>
      <c r="G59" s="38">
        <v>-3.4</v>
      </c>
      <c r="H59" s="38">
        <v>-2.9</v>
      </c>
      <c r="I59" s="7">
        <v>13200</v>
      </c>
      <c r="J59" s="14" t="s">
        <v>7</v>
      </c>
      <c r="K59" s="14" t="s">
        <v>7</v>
      </c>
      <c r="L59" s="14" t="s">
        <v>7</v>
      </c>
      <c r="M59" s="13" t="s">
        <v>129</v>
      </c>
      <c r="N59" s="50">
        <v>-3.4</v>
      </c>
      <c r="O59" s="7">
        <v>28200</v>
      </c>
      <c r="P59" s="14" t="s">
        <v>7</v>
      </c>
      <c r="Q59" s="13">
        <v>-3.5</v>
      </c>
      <c r="R59" s="13">
        <v>-2.5</v>
      </c>
      <c r="S59" s="7">
        <v>9600</v>
      </c>
      <c r="T59" s="14" t="s">
        <v>7</v>
      </c>
      <c r="U59" s="37">
        <f t="shared" si="3"/>
        <v>38</v>
      </c>
    </row>
    <row r="60" spans="1:21" ht="14.25" customHeight="1">
      <c r="A60" s="16">
        <v>39</v>
      </c>
      <c r="B60" s="72" t="s">
        <v>87</v>
      </c>
      <c r="C60" s="73"/>
      <c r="D60" s="38">
        <v>-2.8</v>
      </c>
      <c r="E60" s="38">
        <v>-2.5</v>
      </c>
      <c r="F60" s="7">
        <v>11900</v>
      </c>
      <c r="G60" s="38">
        <v>-2.4</v>
      </c>
      <c r="H60" s="38">
        <v>-1.9</v>
      </c>
      <c r="I60" s="7">
        <v>10700</v>
      </c>
      <c r="J60" s="14" t="s">
        <v>7</v>
      </c>
      <c r="K60" s="14" t="s">
        <v>7</v>
      </c>
      <c r="L60" s="14" t="s">
        <v>7</v>
      </c>
      <c r="M60" s="13">
        <v>-4.9</v>
      </c>
      <c r="N60" s="13">
        <v>-6.3</v>
      </c>
      <c r="O60" s="7">
        <v>19200</v>
      </c>
      <c r="P60" s="14" t="s">
        <v>7</v>
      </c>
      <c r="Q60" s="14" t="s">
        <v>7</v>
      </c>
      <c r="R60" s="14" t="s">
        <v>7</v>
      </c>
      <c r="S60" s="14" t="s">
        <v>7</v>
      </c>
      <c r="T60" s="14" t="s">
        <v>7</v>
      </c>
      <c r="U60" s="37">
        <f t="shared" si="3"/>
        <v>39</v>
      </c>
    </row>
    <row r="61" spans="1:21" ht="14.25" customHeight="1">
      <c r="A61" s="16">
        <v>40</v>
      </c>
      <c r="B61" s="72" t="s">
        <v>88</v>
      </c>
      <c r="C61" s="73"/>
      <c r="D61" s="38">
        <v>-4.7</v>
      </c>
      <c r="E61" s="38">
        <v>-3.7</v>
      </c>
      <c r="F61" s="7">
        <v>23900</v>
      </c>
      <c r="G61" s="38">
        <v>-4.2</v>
      </c>
      <c r="H61" s="38">
        <v>-3.4</v>
      </c>
      <c r="I61" s="7">
        <v>17300</v>
      </c>
      <c r="J61" s="14" t="s">
        <v>7</v>
      </c>
      <c r="K61" s="14" t="s">
        <v>7</v>
      </c>
      <c r="L61" s="14" t="s">
        <v>7</v>
      </c>
      <c r="M61" s="13">
        <v>-6.6</v>
      </c>
      <c r="N61" s="13">
        <v>-5.1</v>
      </c>
      <c r="O61" s="7">
        <v>41500</v>
      </c>
      <c r="P61" s="13">
        <v>-5.3</v>
      </c>
      <c r="Q61" s="13">
        <v>-5.5</v>
      </c>
      <c r="R61" s="13">
        <v>-2.2</v>
      </c>
      <c r="S61" s="7">
        <v>13400</v>
      </c>
      <c r="T61" s="14" t="s">
        <v>7</v>
      </c>
      <c r="U61" s="37">
        <f t="shared" si="3"/>
        <v>40</v>
      </c>
    </row>
    <row r="62" spans="1:21" ht="14.25" customHeight="1">
      <c r="A62" s="16">
        <v>41</v>
      </c>
      <c r="B62" s="72" t="s">
        <v>96</v>
      </c>
      <c r="C62" s="73"/>
      <c r="D62" s="38">
        <v>-3</v>
      </c>
      <c r="E62" s="38">
        <v>-3</v>
      </c>
      <c r="F62" s="7">
        <v>16500</v>
      </c>
      <c r="G62" s="38">
        <v>-2.6</v>
      </c>
      <c r="H62" s="38">
        <v>-2.5</v>
      </c>
      <c r="I62" s="7">
        <v>15100</v>
      </c>
      <c r="J62" s="14" t="s">
        <v>7</v>
      </c>
      <c r="K62" s="14" t="s">
        <v>7</v>
      </c>
      <c r="L62" s="14" t="s">
        <v>7</v>
      </c>
      <c r="M62" s="13">
        <v>-5.2</v>
      </c>
      <c r="N62" s="13">
        <v>-5.3</v>
      </c>
      <c r="O62" s="7">
        <v>24900</v>
      </c>
      <c r="P62" s="13">
        <v>-4.4</v>
      </c>
      <c r="Q62" s="13">
        <v>-2</v>
      </c>
      <c r="R62" s="13">
        <v>-2</v>
      </c>
      <c r="S62" s="7">
        <v>4800</v>
      </c>
      <c r="T62" s="13">
        <v>-1.1</v>
      </c>
      <c r="U62" s="37">
        <f t="shared" si="3"/>
        <v>41</v>
      </c>
    </row>
    <row r="63" spans="1:21" ht="14.25" customHeight="1">
      <c r="A63" s="16">
        <v>42</v>
      </c>
      <c r="B63" s="72" t="s">
        <v>117</v>
      </c>
      <c r="C63" s="73"/>
      <c r="D63" s="50">
        <v>-2.6</v>
      </c>
      <c r="E63" s="13">
        <v>-1.4</v>
      </c>
      <c r="F63" s="7">
        <v>35100</v>
      </c>
      <c r="G63" s="50">
        <v>-2.2</v>
      </c>
      <c r="H63" s="13">
        <v>-1.1</v>
      </c>
      <c r="I63" s="7">
        <v>29200</v>
      </c>
      <c r="J63" s="14" t="s">
        <v>7</v>
      </c>
      <c r="K63" s="14" t="s">
        <v>7</v>
      </c>
      <c r="L63" s="14" t="s">
        <v>7</v>
      </c>
      <c r="M63" s="50">
        <v>-5.4</v>
      </c>
      <c r="N63" s="13">
        <v>-3.4</v>
      </c>
      <c r="O63" s="7">
        <v>72100</v>
      </c>
      <c r="P63" s="13">
        <v>-1.5</v>
      </c>
      <c r="Q63" s="14" t="s">
        <v>7</v>
      </c>
      <c r="R63" s="14" t="s">
        <v>7</v>
      </c>
      <c r="S63" s="14" t="s">
        <v>7</v>
      </c>
      <c r="T63" s="13">
        <v>-3</v>
      </c>
      <c r="U63" s="37">
        <f t="shared" si="3"/>
        <v>42</v>
      </c>
    </row>
    <row r="64" spans="1:21" ht="10.5" customHeight="1">
      <c r="A64" s="16"/>
      <c r="B64" s="16"/>
      <c r="C64" s="25"/>
      <c r="D64" s="16"/>
      <c r="E64" s="16"/>
      <c r="F64" s="1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26"/>
    </row>
    <row r="65" spans="1:21" ht="15.75" customHeight="1">
      <c r="A65" s="80" t="s">
        <v>45</v>
      </c>
      <c r="B65" s="80"/>
      <c r="C65" s="81"/>
      <c r="D65" s="8"/>
      <c r="E65" s="8"/>
      <c r="F65" s="8"/>
      <c r="G65" s="5" t="s">
        <v>6</v>
      </c>
      <c r="H65" s="5" t="s">
        <v>6</v>
      </c>
      <c r="I65" s="7" t="s">
        <v>6</v>
      </c>
      <c r="J65" s="42" t="s">
        <v>6</v>
      </c>
      <c r="K65" s="5" t="s">
        <v>6</v>
      </c>
      <c r="L65" s="7" t="s">
        <v>6</v>
      </c>
      <c r="M65" s="42" t="s">
        <v>6</v>
      </c>
      <c r="N65" s="5" t="s">
        <v>6</v>
      </c>
      <c r="O65" s="7" t="s">
        <v>6</v>
      </c>
      <c r="P65" s="5"/>
      <c r="Q65" s="5" t="s">
        <v>6</v>
      </c>
      <c r="R65" s="5" t="s">
        <v>6</v>
      </c>
      <c r="S65" s="7" t="s">
        <v>6</v>
      </c>
      <c r="T65" s="5" t="s">
        <v>6</v>
      </c>
      <c r="U65" s="12" t="s">
        <v>103</v>
      </c>
    </row>
    <row r="66" spans="1:21" ht="15.75" customHeight="1">
      <c r="A66" s="16">
        <v>43</v>
      </c>
      <c r="B66" s="16"/>
      <c r="C66" s="34" t="s">
        <v>104</v>
      </c>
      <c r="D66" s="13">
        <v>-1.2</v>
      </c>
      <c r="E66" s="13">
        <v>-0.6</v>
      </c>
      <c r="F66" s="7">
        <v>60100</v>
      </c>
      <c r="G66" s="13">
        <v>-1.1</v>
      </c>
      <c r="H66" s="13">
        <v>-0.6</v>
      </c>
      <c r="I66" s="7">
        <v>50500</v>
      </c>
      <c r="J66" s="14" t="s">
        <v>7</v>
      </c>
      <c r="K66" s="14" t="s">
        <v>7</v>
      </c>
      <c r="L66" s="14" t="s">
        <v>7</v>
      </c>
      <c r="M66" s="13">
        <v>-1.7</v>
      </c>
      <c r="N66" s="13">
        <v>-0.8</v>
      </c>
      <c r="O66" s="7">
        <v>118000</v>
      </c>
      <c r="P66" s="14" t="s">
        <v>7</v>
      </c>
      <c r="Q66" s="14" t="s">
        <v>7</v>
      </c>
      <c r="R66" s="14" t="s">
        <v>7</v>
      </c>
      <c r="S66" s="14" t="s">
        <v>7</v>
      </c>
      <c r="T66" s="13">
        <v>-1.4</v>
      </c>
      <c r="U66" s="43">
        <f>A66</f>
        <v>43</v>
      </c>
    </row>
    <row r="67" spans="1:21" ht="10.5" customHeight="1">
      <c r="A67" s="16"/>
      <c r="B67" s="16"/>
      <c r="C67" s="34"/>
      <c r="D67" s="13"/>
      <c r="E67" s="13"/>
      <c r="F67" s="14"/>
      <c r="G67" s="13"/>
      <c r="H67" s="13"/>
      <c r="I67" s="14"/>
      <c r="M67" s="13"/>
      <c r="N67" s="13"/>
      <c r="O67" s="7"/>
      <c r="S67" s="7"/>
      <c r="T67" s="13"/>
      <c r="U67" s="43"/>
    </row>
    <row r="68" spans="1:21" ht="15" customHeight="1">
      <c r="A68" s="80" t="s">
        <v>115</v>
      </c>
      <c r="B68" s="80"/>
      <c r="C68" s="81"/>
      <c r="D68" s="13"/>
      <c r="E68" s="13"/>
      <c r="F68" s="14"/>
      <c r="G68" s="13"/>
      <c r="H68" s="13"/>
      <c r="I68" s="14"/>
      <c r="M68" s="13"/>
      <c r="N68" s="13"/>
      <c r="O68" s="7"/>
      <c r="S68" s="7"/>
      <c r="T68" s="13"/>
      <c r="U68" s="12" t="s">
        <v>116</v>
      </c>
    </row>
    <row r="69" spans="1:21" ht="15" customHeight="1">
      <c r="A69" s="16">
        <v>44</v>
      </c>
      <c r="B69" s="16"/>
      <c r="C69" s="34" t="s">
        <v>46</v>
      </c>
      <c r="D69" s="13">
        <v>-2.4</v>
      </c>
      <c r="E69" s="13">
        <v>-2.2</v>
      </c>
      <c r="F69" s="7">
        <v>41600</v>
      </c>
      <c r="G69" s="13">
        <v>-2.4</v>
      </c>
      <c r="H69" s="13">
        <v>-2.2</v>
      </c>
      <c r="I69" s="7">
        <v>41000</v>
      </c>
      <c r="J69" s="14" t="s">
        <v>7</v>
      </c>
      <c r="K69" s="14" t="s">
        <v>7</v>
      </c>
      <c r="L69" s="14" t="s">
        <v>7</v>
      </c>
      <c r="M69" s="13">
        <v>-1.9</v>
      </c>
      <c r="N69" s="13">
        <v>-1.1</v>
      </c>
      <c r="O69" s="7">
        <v>65000</v>
      </c>
      <c r="P69" s="14" t="s">
        <v>7</v>
      </c>
      <c r="Q69" s="13">
        <v>-3.1</v>
      </c>
      <c r="R69" s="13">
        <v>-3.2</v>
      </c>
      <c r="S69" s="7">
        <v>21000</v>
      </c>
      <c r="T69" s="14" t="s">
        <v>7</v>
      </c>
      <c r="U69" s="43">
        <f aca="true" t="shared" si="4" ref="U69:U76">A69</f>
        <v>44</v>
      </c>
    </row>
    <row r="70" spans="1:21" ht="15" customHeight="1">
      <c r="A70" s="16">
        <v>45</v>
      </c>
      <c r="B70" s="16"/>
      <c r="C70" s="34" t="s">
        <v>47</v>
      </c>
      <c r="D70" s="13">
        <v>-1.7</v>
      </c>
      <c r="E70" s="13">
        <v>-1.4</v>
      </c>
      <c r="F70" s="7">
        <v>51300</v>
      </c>
      <c r="G70" s="13">
        <v>-0.8</v>
      </c>
      <c r="H70" s="13">
        <v>-1.3</v>
      </c>
      <c r="I70" s="7">
        <v>43900</v>
      </c>
      <c r="J70" s="14" t="s">
        <v>7</v>
      </c>
      <c r="K70" s="14" t="s">
        <v>7</v>
      </c>
      <c r="L70" s="14" t="s">
        <v>7</v>
      </c>
      <c r="M70" s="13">
        <v>-1.9</v>
      </c>
      <c r="N70" s="13">
        <v>-1.5</v>
      </c>
      <c r="O70" s="7">
        <v>66000</v>
      </c>
      <c r="P70" s="50">
        <v>-2.2</v>
      </c>
      <c r="Q70" s="14" t="s">
        <v>7</v>
      </c>
      <c r="R70" s="14" t="s">
        <v>7</v>
      </c>
      <c r="S70" s="14" t="s">
        <v>7</v>
      </c>
      <c r="T70" s="13">
        <v>-3.6</v>
      </c>
      <c r="U70" s="43">
        <f t="shared" si="4"/>
        <v>45</v>
      </c>
    </row>
    <row r="71" spans="1:21" ht="15" customHeight="1">
      <c r="A71" s="16">
        <v>46</v>
      </c>
      <c r="B71" s="16"/>
      <c r="C71" s="34" t="s">
        <v>48</v>
      </c>
      <c r="D71" s="13">
        <v>-1.3</v>
      </c>
      <c r="E71" s="13">
        <v>-0.9</v>
      </c>
      <c r="F71" s="7">
        <v>62100</v>
      </c>
      <c r="G71" s="13">
        <v>-1</v>
      </c>
      <c r="H71" s="13">
        <v>-0.7</v>
      </c>
      <c r="I71" s="7">
        <v>59100</v>
      </c>
      <c r="J71" s="14" t="s">
        <v>7</v>
      </c>
      <c r="K71" s="14" t="s">
        <v>7</v>
      </c>
      <c r="L71" s="14" t="s">
        <v>7</v>
      </c>
      <c r="M71" s="13">
        <v>-2.7</v>
      </c>
      <c r="N71" s="13">
        <v>-1.4</v>
      </c>
      <c r="O71" s="7">
        <v>71000</v>
      </c>
      <c r="P71" s="13">
        <v>-1.5</v>
      </c>
      <c r="Q71" s="14" t="s">
        <v>7</v>
      </c>
      <c r="R71" s="13">
        <v>-1.5</v>
      </c>
      <c r="S71" s="56">
        <v>65000</v>
      </c>
      <c r="T71" s="14" t="s">
        <v>7</v>
      </c>
      <c r="U71" s="43">
        <f t="shared" si="4"/>
        <v>46</v>
      </c>
    </row>
    <row r="72" spans="1:21" ht="15" customHeight="1">
      <c r="A72" s="16">
        <v>47</v>
      </c>
      <c r="B72" s="16"/>
      <c r="C72" s="34" t="s">
        <v>49</v>
      </c>
      <c r="D72" s="13">
        <v>-2.5</v>
      </c>
      <c r="E72" s="13">
        <v>-1.6</v>
      </c>
      <c r="F72" s="7">
        <v>40200</v>
      </c>
      <c r="G72" s="13">
        <v>-2.7</v>
      </c>
      <c r="H72" s="13">
        <v>-1</v>
      </c>
      <c r="I72" s="7">
        <v>40300</v>
      </c>
      <c r="J72" s="14" t="s">
        <v>7</v>
      </c>
      <c r="K72" s="14" t="s">
        <v>7</v>
      </c>
      <c r="L72" s="14" t="s">
        <v>7</v>
      </c>
      <c r="M72" s="13">
        <v>-2</v>
      </c>
      <c r="N72" s="13">
        <v>-1.7</v>
      </c>
      <c r="O72" s="7">
        <v>59200</v>
      </c>
      <c r="P72" s="13">
        <v>-1.8</v>
      </c>
      <c r="Q72" s="13">
        <v>-3.1</v>
      </c>
      <c r="R72" s="13">
        <v>-2.4</v>
      </c>
      <c r="S72" s="7">
        <v>30700</v>
      </c>
      <c r="T72" s="14" t="s">
        <v>7</v>
      </c>
      <c r="U72" s="43">
        <f t="shared" si="4"/>
        <v>47</v>
      </c>
    </row>
    <row r="73" spans="1:21" ht="15" customHeight="1">
      <c r="A73" s="16">
        <v>48</v>
      </c>
      <c r="B73" s="44"/>
      <c r="C73" s="34" t="s">
        <v>50</v>
      </c>
      <c r="D73" s="13">
        <v>-3.1</v>
      </c>
      <c r="E73" s="13">
        <v>-2.4</v>
      </c>
      <c r="F73" s="7">
        <v>48500</v>
      </c>
      <c r="G73" s="13">
        <v>-2.1</v>
      </c>
      <c r="H73" s="13">
        <v>-1.9</v>
      </c>
      <c r="I73" s="7">
        <v>38500</v>
      </c>
      <c r="J73" s="14" t="s">
        <v>7</v>
      </c>
      <c r="K73" s="14" t="s">
        <v>7</v>
      </c>
      <c r="L73" s="14" t="s">
        <v>7</v>
      </c>
      <c r="M73" s="13">
        <v>-3</v>
      </c>
      <c r="N73" s="13">
        <v>-2.1</v>
      </c>
      <c r="O73" s="7">
        <v>94400</v>
      </c>
      <c r="P73" s="13">
        <v>-4.9</v>
      </c>
      <c r="Q73" s="13">
        <v>-3.8</v>
      </c>
      <c r="R73" s="13">
        <v>-3.7</v>
      </c>
      <c r="S73" s="7">
        <v>27700</v>
      </c>
      <c r="T73" s="13">
        <v>-3.3</v>
      </c>
      <c r="U73" s="43">
        <f t="shared" si="4"/>
        <v>48</v>
      </c>
    </row>
    <row r="74" spans="1:21" ht="9.75" customHeight="1">
      <c r="A74" s="16"/>
      <c r="B74" s="16"/>
      <c r="C74" s="25"/>
      <c r="D74" s="13"/>
      <c r="E74" s="13"/>
      <c r="F74" s="7"/>
      <c r="G74" s="13"/>
      <c r="H74" s="13"/>
      <c r="I74" s="7"/>
      <c r="J74" s="14"/>
      <c r="K74" s="14"/>
      <c r="L74" s="14"/>
      <c r="M74" s="13"/>
      <c r="N74" s="13"/>
      <c r="O74" s="7"/>
      <c r="P74" s="13"/>
      <c r="Q74" s="13"/>
      <c r="R74" s="13"/>
      <c r="S74" s="7"/>
      <c r="T74" s="13"/>
      <c r="U74" s="43"/>
    </row>
    <row r="75" spans="1:21" ht="15" customHeight="1">
      <c r="A75" s="16">
        <v>49</v>
      </c>
      <c r="B75" s="16"/>
      <c r="C75" s="34" t="s">
        <v>51</v>
      </c>
      <c r="D75" s="13">
        <v>-2.6</v>
      </c>
      <c r="E75" s="13">
        <v>-2.4</v>
      </c>
      <c r="F75" s="7">
        <v>34300</v>
      </c>
      <c r="G75" s="13">
        <v>-3.5</v>
      </c>
      <c r="H75" s="13">
        <v>-2.4</v>
      </c>
      <c r="I75" s="7">
        <v>34300</v>
      </c>
      <c r="J75" s="14" t="s">
        <v>7</v>
      </c>
      <c r="K75" s="14" t="s">
        <v>7</v>
      </c>
      <c r="L75" s="14" t="s">
        <v>7</v>
      </c>
      <c r="M75" s="14" t="s">
        <v>7</v>
      </c>
      <c r="N75" s="14" t="s">
        <v>7</v>
      </c>
      <c r="O75" s="14" t="s">
        <v>7</v>
      </c>
      <c r="P75" s="14" t="s">
        <v>7</v>
      </c>
      <c r="Q75" s="14" t="s">
        <v>7</v>
      </c>
      <c r="R75" s="14" t="s">
        <v>7</v>
      </c>
      <c r="S75" s="14" t="s">
        <v>7</v>
      </c>
      <c r="T75" s="13">
        <v>-2.1</v>
      </c>
      <c r="U75" s="43">
        <f t="shared" si="4"/>
        <v>49</v>
      </c>
    </row>
    <row r="76" spans="1:21" ht="15" customHeight="1">
      <c r="A76" s="16">
        <v>50</v>
      </c>
      <c r="B76" s="44"/>
      <c r="C76" s="34" t="s">
        <v>52</v>
      </c>
      <c r="D76" s="13">
        <v>-1.7</v>
      </c>
      <c r="E76" s="13">
        <v>-0.1</v>
      </c>
      <c r="F76" s="7">
        <v>54200</v>
      </c>
      <c r="G76" s="13">
        <v>-0.9</v>
      </c>
      <c r="H76" s="13">
        <v>0.5</v>
      </c>
      <c r="I76" s="7">
        <v>49400</v>
      </c>
      <c r="J76" s="14" t="s">
        <v>7</v>
      </c>
      <c r="K76" s="14" t="s">
        <v>7</v>
      </c>
      <c r="L76" s="14" t="s">
        <v>7</v>
      </c>
      <c r="M76" s="13">
        <v>-2.2</v>
      </c>
      <c r="N76" s="13">
        <v>-1.2</v>
      </c>
      <c r="O76" s="7">
        <v>71500</v>
      </c>
      <c r="P76" s="13">
        <v>-2.9</v>
      </c>
      <c r="Q76" s="14" t="s">
        <v>7</v>
      </c>
      <c r="R76" s="13">
        <v>-1.1</v>
      </c>
      <c r="S76" s="56">
        <v>56200</v>
      </c>
      <c r="T76" s="13">
        <v>-2.4</v>
      </c>
      <c r="U76" s="43">
        <f t="shared" si="4"/>
        <v>50</v>
      </c>
    </row>
    <row r="77" spans="1:21" ht="9.75" customHeight="1">
      <c r="A77" s="16"/>
      <c r="B77" s="16"/>
      <c r="C77" s="25"/>
      <c r="D77" s="13"/>
      <c r="E77" s="13"/>
      <c r="F77" s="7"/>
      <c r="G77" s="13"/>
      <c r="H77" s="13"/>
      <c r="I77" s="7"/>
      <c r="J77" s="14"/>
      <c r="K77" s="14"/>
      <c r="L77" s="14"/>
      <c r="M77" s="13"/>
      <c r="N77" s="13"/>
      <c r="O77" s="7"/>
      <c r="P77" s="13"/>
      <c r="Q77" s="14"/>
      <c r="R77" s="14"/>
      <c r="S77" s="7"/>
      <c r="T77" s="13"/>
      <c r="U77" s="43" t="s">
        <v>6</v>
      </c>
    </row>
    <row r="78" spans="1:21" ht="15" customHeight="1">
      <c r="A78" s="80" t="s">
        <v>53</v>
      </c>
      <c r="B78" s="80"/>
      <c r="C78" s="81"/>
      <c r="D78" s="13"/>
      <c r="E78" s="13"/>
      <c r="F78" s="7"/>
      <c r="G78" s="13"/>
      <c r="H78" s="13"/>
      <c r="I78" s="7"/>
      <c r="J78" s="14"/>
      <c r="K78" s="14"/>
      <c r="L78" s="14"/>
      <c r="M78" s="13"/>
      <c r="N78" s="13"/>
      <c r="O78" s="7"/>
      <c r="P78" s="13"/>
      <c r="Q78" s="14"/>
      <c r="R78" s="14"/>
      <c r="S78" s="7"/>
      <c r="T78" s="13"/>
      <c r="U78" s="12" t="s">
        <v>105</v>
      </c>
    </row>
    <row r="79" spans="1:21" ht="15" customHeight="1">
      <c r="A79" s="16">
        <v>51</v>
      </c>
      <c r="B79" s="16"/>
      <c r="C79" s="34" t="s">
        <v>54</v>
      </c>
      <c r="D79" s="13">
        <v>-3.3</v>
      </c>
      <c r="E79" s="13">
        <v>-3.1</v>
      </c>
      <c r="F79" s="7">
        <v>25800</v>
      </c>
      <c r="G79" s="13">
        <v>-3.1</v>
      </c>
      <c r="H79" s="13">
        <v>-2.9</v>
      </c>
      <c r="I79" s="7">
        <v>25300</v>
      </c>
      <c r="J79" s="14" t="s">
        <v>7</v>
      </c>
      <c r="K79" s="14" t="s">
        <v>7</v>
      </c>
      <c r="L79" s="14" t="s">
        <v>7</v>
      </c>
      <c r="M79" s="13">
        <v>-4</v>
      </c>
      <c r="N79" s="13">
        <v>-3.8</v>
      </c>
      <c r="O79" s="7">
        <v>28000</v>
      </c>
      <c r="P79" s="13">
        <v>-3.5</v>
      </c>
      <c r="Q79" s="14" t="s">
        <v>7</v>
      </c>
      <c r="R79" s="14" t="s">
        <v>7</v>
      </c>
      <c r="S79" s="14" t="s">
        <v>7</v>
      </c>
      <c r="T79" s="14" t="s">
        <v>7</v>
      </c>
      <c r="U79" s="43">
        <f>A79</f>
        <v>51</v>
      </c>
    </row>
    <row r="80" spans="1:21" ht="15" customHeight="1">
      <c r="A80" s="16">
        <v>52</v>
      </c>
      <c r="B80" s="16"/>
      <c r="C80" s="34" t="s">
        <v>55</v>
      </c>
      <c r="D80" s="13">
        <v>-2.6</v>
      </c>
      <c r="E80" s="13">
        <v>-1.7</v>
      </c>
      <c r="F80" s="7">
        <v>32000</v>
      </c>
      <c r="G80" s="13">
        <v>-2.2</v>
      </c>
      <c r="H80" s="13">
        <v>-1.5</v>
      </c>
      <c r="I80" s="7">
        <v>30400</v>
      </c>
      <c r="J80" s="14" t="s">
        <v>7</v>
      </c>
      <c r="K80" s="14" t="s">
        <v>7</v>
      </c>
      <c r="L80" s="14" t="s">
        <v>7</v>
      </c>
      <c r="M80" s="13">
        <v>-3.2</v>
      </c>
      <c r="N80" s="13">
        <v>-1.1</v>
      </c>
      <c r="O80" s="7">
        <v>44300</v>
      </c>
      <c r="P80" s="13">
        <v>-3.2</v>
      </c>
      <c r="Q80" s="14" t="s">
        <v>7</v>
      </c>
      <c r="R80" s="13">
        <v>-3.3</v>
      </c>
      <c r="S80" s="56">
        <v>26000</v>
      </c>
      <c r="T80" s="14" t="s">
        <v>7</v>
      </c>
      <c r="U80" s="43">
        <f>A80</f>
        <v>52</v>
      </c>
    </row>
    <row r="81" spans="1:21" ht="15" customHeight="1">
      <c r="A81" s="16">
        <v>53</v>
      </c>
      <c r="B81" s="16"/>
      <c r="C81" s="34" t="s">
        <v>56</v>
      </c>
      <c r="D81" s="13">
        <v>-2.5</v>
      </c>
      <c r="E81" s="13">
        <v>-2.6</v>
      </c>
      <c r="F81" s="7">
        <v>23800</v>
      </c>
      <c r="G81" s="13">
        <v>-1.8</v>
      </c>
      <c r="H81" s="13">
        <v>-2</v>
      </c>
      <c r="I81" s="7">
        <v>23200</v>
      </c>
      <c r="J81" s="13">
        <v>-6.7</v>
      </c>
      <c r="K81" s="13">
        <v>-6.1</v>
      </c>
      <c r="L81" s="7">
        <v>9200</v>
      </c>
      <c r="M81" s="13">
        <v>-3.3</v>
      </c>
      <c r="N81" s="13">
        <v>-2.9</v>
      </c>
      <c r="O81" s="7">
        <v>42900</v>
      </c>
      <c r="P81" s="14" t="s">
        <v>7</v>
      </c>
      <c r="Q81" s="14" t="s">
        <v>7</v>
      </c>
      <c r="R81" s="14" t="s">
        <v>7</v>
      </c>
      <c r="S81" s="14" t="s">
        <v>7</v>
      </c>
      <c r="T81" s="14" t="s">
        <v>7</v>
      </c>
      <c r="U81" s="43">
        <f>A81</f>
        <v>53</v>
      </c>
    </row>
    <row r="82" spans="1:21" ht="15" customHeight="1">
      <c r="A82" s="16">
        <v>54</v>
      </c>
      <c r="B82" s="16"/>
      <c r="C82" s="34" t="s">
        <v>57</v>
      </c>
      <c r="D82" s="13">
        <v>-2.6</v>
      </c>
      <c r="E82" s="13">
        <v>-2.6</v>
      </c>
      <c r="F82" s="7">
        <v>35200</v>
      </c>
      <c r="G82" s="13">
        <v>-2.5</v>
      </c>
      <c r="H82" s="13">
        <v>-2.5</v>
      </c>
      <c r="I82" s="7">
        <v>27100</v>
      </c>
      <c r="J82" s="14" t="s">
        <v>7</v>
      </c>
      <c r="K82" s="14" t="s">
        <v>7</v>
      </c>
      <c r="L82" s="14" t="s">
        <v>7</v>
      </c>
      <c r="M82" s="13">
        <v>-3.2</v>
      </c>
      <c r="N82" s="13">
        <v>-2.9</v>
      </c>
      <c r="O82" s="7">
        <v>51300</v>
      </c>
      <c r="P82" s="13">
        <v>-2.4</v>
      </c>
      <c r="Q82" s="14" t="s">
        <v>7</v>
      </c>
      <c r="R82" s="14" t="s">
        <v>7</v>
      </c>
      <c r="S82" s="14" t="s">
        <v>7</v>
      </c>
      <c r="T82" s="14" t="s">
        <v>7</v>
      </c>
      <c r="U82" s="43">
        <f>A82</f>
        <v>54</v>
      </c>
    </row>
    <row r="83" spans="1:21" ht="9.75" customHeight="1">
      <c r="A83" s="16"/>
      <c r="B83" s="16"/>
      <c r="C83" s="25"/>
      <c r="D83" s="13"/>
      <c r="E83" s="13"/>
      <c r="F83" s="7"/>
      <c r="G83" s="13"/>
      <c r="H83" s="13"/>
      <c r="I83" s="7"/>
      <c r="J83" s="14"/>
      <c r="K83" s="13"/>
      <c r="L83" s="13"/>
      <c r="M83" s="13"/>
      <c r="N83" s="13"/>
      <c r="O83" s="7"/>
      <c r="P83" s="13"/>
      <c r="Q83" s="13"/>
      <c r="R83" s="13"/>
      <c r="S83" s="7"/>
      <c r="T83" s="13"/>
      <c r="U83" s="43"/>
    </row>
    <row r="84" spans="1:21" ht="15" customHeight="1">
      <c r="A84" s="82" t="s">
        <v>58</v>
      </c>
      <c r="B84" s="82"/>
      <c r="C84" s="83"/>
      <c r="D84" s="13"/>
      <c r="E84" s="13"/>
      <c r="F84" s="7"/>
      <c r="G84" s="13"/>
      <c r="H84" s="13"/>
      <c r="I84" s="7"/>
      <c r="J84" s="14" t="s">
        <v>6</v>
      </c>
      <c r="K84" s="13"/>
      <c r="L84" s="13"/>
      <c r="M84" s="13"/>
      <c r="N84" s="13"/>
      <c r="O84" s="7"/>
      <c r="P84" s="13"/>
      <c r="Q84" s="13"/>
      <c r="R84" s="13"/>
      <c r="S84" s="7"/>
      <c r="T84" s="13"/>
      <c r="U84" s="12" t="s">
        <v>106</v>
      </c>
    </row>
    <row r="85" spans="1:21" ht="15" customHeight="1">
      <c r="A85" s="16">
        <v>55</v>
      </c>
      <c r="B85" s="16"/>
      <c r="C85" s="34" t="s">
        <v>59</v>
      </c>
      <c r="D85" s="13">
        <v>-3.9</v>
      </c>
      <c r="E85" s="13">
        <v>-3.6</v>
      </c>
      <c r="F85" s="7">
        <v>9900</v>
      </c>
      <c r="G85" s="13">
        <v>-3.4</v>
      </c>
      <c r="H85" s="13">
        <v>-3.4</v>
      </c>
      <c r="I85" s="7">
        <v>9900</v>
      </c>
      <c r="J85" s="14" t="s">
        <v>7</v>
      </c>
      <c r="K85" s="14" t="s">
        <v>7</v>
      </c>
      <c r="L85" s="14" t="s">
        <v>7</v>
      </c>
      <c r="M85" s="13">
        <v>-3.1</v>
      </c>
      <c r="N85" s="13">
        <v>-2.6</v>
      </c>
      <c r="O85" s="7">
        <v>15000</v>
      </c>
      <c r="P85" s="14" t="s">
        <v>7</v>
      </c>
      <c r="Q85" s="13">
        <v>-6.8</v>
      </c>
      <c r="R85" s="13">
        <v>-5.5</v>
      </c>
      <c r="S85" s="7">
        <v>5200</v>
      </c>
      <c r="T85" s="14" t="s">
        <v>7</v>
      </c>
      <c r="U85" s="43">
        <f>A85</f>
        <v>55</v>
      </c>
    </row>
    <row r="86" spans="1:21" ht="15" customHeight="1">
      <c r="A86" s="16">
        <v>56</v>
      </c>
      <c r="B86" s="16"/>
      <c r="C86" s="34" t="s">
        <v>60</v>
      </c>
      <c r="D86" s="13">
        <v>-2.5</v>
      </c>
      <c r="E86" s="13">
        <v>-1.8</v>
      </c>
      <c r="F86" s="7">
        <v>16500</v>
      </c>
      <c r="G86" s="13">
        <v>-2.6</v>
      </c>
      <c r="H86" s="13">
        <v>-1.8</v>
      </c>
      <c r="I86" s="7">
        <v>16200</v>
      </c>
      <c r="J86" s="14" t="s">
        <v>7</v>
      </c>
      <c r="K86" s="14" t="s">
        <v>7</v>
      </c>
      <c r="L86" s="14" t="s">
        <v>7</v>
      </c>
      <c r="M86" s="13">
        <v>-2.6</v>
      </c>
      <c r="N86" s="13">
        <v>-2.2</v>
      </c>
      <c r="O86" s="7">
        <v>22300</v>
      </c>
      <c r="P86" s="14" t="s">
        <v>7</v>
      </c>
      <c r="Q86" s="13">
        <v>-2.4</v>
      </c>
      <c r="R86" s="13">
        <v>-1.7</v>
      </c>
      <c r="S86" s="7">
        <v>11800</v>
      </c>
      <c r="T86" s="14" t="s">
        <v>7</v>
      </c>
      <c r="U86" s="43">
        <f>A86</f>
        <v>56</v>
      </c>
    </row>
    <row r="87" spans="1:21" ht="9.75" customHeight="1">
      <c r="A87" s="16"/>
      <c r="B87" s="16"/>
      <c r="C87" s="25"/>
      <c r="D87" s="13"/>
      <c r="E87" s="13"/>
      <c r="F87" s="7"/>
      <c r="G87" s="13"/>
      <c r="H87" s="13"/>
      <c r="I87" s="7"/>
      <c r="J87" s="14"/>
      <c r="K87" s="13"/>
      <c r="L87" s="13"/>
      <c r="M87" s="13"/>
      <c r="N87" s="13"/>
      <c r="O87" s="7"/>
      <c r="P87" s="14"/>
      <c r="Q87" s="13"/>
      <c r="R87" s="13"/>
      <c r="S87" s="7"/>
      <c r="T87" s="7"/>
      <c r="U87" s="43"/>
    </row>
    <row r="88" spans="1:21" ht="15" customHeight="1">
      <c r="A88" s="80" t="s">
        <v>61</v>
      </c>
      <c r="B88" s="80"/>
      <c r="C88" s="81"/>
      <c r="D88" s="13"/>
      <c r="E88" s="13"/>
      <c r="F88" s="7"/>
      <c r="G88" s="13"/>
      <c r="H88" s="13"/>
      <c r="I88" s="7"/>
      <c r="J88" s="14" t="s">
        <v>6</v>
      </c>
      <c r="K88" s="13"/>
      <c r="L88" s="13"/>
      <c r="M88" s="13"/>
      <c r="N88" s="13"/>
      <c r="O88" s="7"/>
      <c r="P88" s="14"/>
      <c r="Q88" s="13"/>
      <c r="R88" s="13"/>
      <c r="S88" s="7"/>
      <c r="T88" s="7"/>
      <c r="U88" s="12" t="s">
        <v>107</v>
      </c>
    </row>
    <row r="89" spans="1:21" ht="15" customHeight="1">
      <c r="A89" s="16">
        <v>57</v>
      </c>
      <c r="B89" s="45"/>
      <c r="C89" s="34" t="s">
        <v>62</v>
      </c>
      <c r="D89" s="13">
        <v>-2.3</v>
      </c>
      <c r="E89" s="13">
        <v>-2.1</v>
      </c>
      <c r="F89" s="7">
        <v>17100</v>
      </c>
      <c r="G89" s="13">
        <v>-1.9</v>
      </c>
      <c r="H89" s="13">
        <v>-1.5</v>
      </c>
      <c r="I89" s="7">
        <v>17100</v>
      </c>
      <c r="J89" s="14" t="s">
        <v>7</v>
      </c>
      <c r="K89" s="14" t="s">
        <v>7</v>
      </c>
      <c r="L89" s="14" t="s">
        <v>7</v>
      </c>
      <c r="M89" s="13">
        <v>-3.3</v>
      </c>
      <c r="N89" s="13">
        <v>-3.4</v>
      </c>
      <c r="O89" s="7">
        <v>28000</v>
      </c>
      <c r="P89" s="14" t="s">
        <v>7</v>
      </c>
      <c r="Q89" s="13">
        <v>-3</v>
      </c>
      <c r="R89" s="13">
        <v>-3.1</v>
      </c>
      <c r="S89" s="7">
        <v>6200</v>
      </c>
      <c r="T89" s="14" t="s">
        <v>7</v>
      </c>
      <c r="U89" s="43">
        <f>A89</f>
        <v>57</v>
      </c>
    </row>
    <row r="90" spans="1:21" ht="9.75" customHeight="1">
      <c r="A90" s="16"/>
      <c r="B90" s="16"/>
      <c r="C90" s="25"/>
      <c r="D90" s="13"/>
      <c r="E90" s="13"/>
      <c r="F90" s="7"/>
      <c r="G90" s="13"/>
      <c r="H90" s="13"/>
      <c r="I90" s="7"/>
      <c r="J90" s="14"/>
      <c r="K90" s="13"/>
      <c r="L90" s="13"/>
      <c r="M90" s="13"/>
      <c r="N90" s="13"/>
      <c r="O90" s="7"/>
      <c r="P90" s="13"/>
      <c r="Q90" s="13"/>
      <c r="R90" s="13"/>
      <c r="S90" s="7"/>
      <c r="T90" s="14"/>
      <c r="U90" s="43"/>
    </row>
    <row r="91" spans="1:21" ht="15" customHeight="1">
      <c r="A91" s="82" t="s">
        <v>63</v>
      </c>
      <c r="B91" s="82"/>
      <c r="C91" s="83"/>
      <c r="D91" s="13"/>
      <c r="E91" s="13"/>
      <c r="F91" s="7"/>
      <c r="G91" s="13"/>
      <c r="H91" s="13"/>
      <c r="I91" s="7"/>
      <c r="J91" s="14" t="s">
        <v>6</v>
      </c>
      <c r="K91" s="13"/>
      <c r="L91" s="13"/>
      <c r="M91" s="13"/>
      <c r="N91" s="13"/>
      <c r="O91" s="7"/>
      <c r="P91" s="13"/>
      <c r="Q91" s="13"/>
      <c r="R91" s="13"/>
      <c r="S91" s="7"/>
      <c r="T91" s="14"/>
      <c r="U91" s="12" t="s">
        <v>108</v>
      </c>
    </row>
    <row r="92" spans="1:21" ht="15" customHeight="1">
      <c r="A92" s="16">
        <v>58</v>
      </c>
      <c r="B92" s="16"/>
      <c r="C92" s="34" t="s">
        <v>84</v>
      </c>
      <c r="D92" s="13">
        <v>-5</v>
      </c>
      <c r="E92" s="13">
        <v>-3.2</v>
      </c>
      <c r="F92" s="7">
        <v>24700</v>
      </c>
      <c r="G92" s="13">
        <v>-5.2</v>
      </c>
      <c r="H92" s="13">
        <v>-3.3</v>
      </c>
      <c r="I92" s="7">
        <v>23500</v>
      </c>
      <c r="J92" s="14" t="s">
        <v>7</v>
      </c>
      <c r="K92" s="14" t="s">
        <v>7</v>
      </c>
      <c r="L92" s="14" t="s">
        <v>7</v>
      </c>
      <c r="M92" s="13">
        <v>-4.5</v>
      </c>
      <c r="N92" s="13">
        <v>-3.2</v>
      </c>
      <c r="O92" s="7">
        <v>27200</v>
      </c>
      <c r="P92" s="13">
        <v>-5.3</v>
      </c>
      <c r="Q92" s="14" t="s">
        <v>7</v>
      </c>
      <c r="R92" s="14" t="s">
        <v>7</v>
      </c>
      <c r="S92" s="14" t="s">
        <v>7</v>
      </c>
      <c r="T92" s="14" t="s">
        <v>7</v>
      </c>
      <c r="U92" s="43">
        <f>A92</f>
        <v>58</v>
      </c>
    </row>
    <row r="93" spans="1:21" ht="15" customHeight="1">
      <c r="A93" s="16">
        <v>59</v>
      </c>
      <c r="B93" s="16"/>
      <c r="C93" s="34" t="s">
        <v>85</v>
      </c>
      <c r="D93" s="13">
        <v>-1.9</v>
      </c>
      <c r="E93" s="13">
        <v>-2.4</v>
      </c>
      <c r="F93" s="7">
        <v>8500</v>
      </c>
      <c r="G93" s="13">
        <v>-1.4</v>
      </c>
      <c r="H93" s="13">
        <v>-1.1</v>
      </c>
      <c r="I93" s="7">
        <v>5600</v>
      </c>
      <c r="J93" s="14" t="s">
        <v>7</v>
      </c>
      <c r="K93" s="14" t="s">
        <v>7</v>
      </c>
      <c r="L93" s="14" t="s">
        <v>7</v>
      </c>
      <c r="M93" s="13">
        <v>-3</v>
      </c>
      <c r="N93" s="13">
        <v>-4.4</v>
      </c>
      <c r="O93" s="7">
        <v>14500</v>
      </c>
      <c r="P93" s="14" t="s">
        <v>7</v>
      </c>
      <c r="Q93" s="14" t="s">
        <v>7</v>
      </c>
      <c r="R93" s="14" t="s">
        <v>7</v>
      </c>
      <c r="S93" s="14" t="s">
        <v>7</v>
      </c>
      <c r="T93" s="14" t="s">
        <v>7</v>
      </c>
      <c r="U93" s="43">
        <f>A93</f>
        <v>59</v>
      </c>
    </row>
    <row r="94" spans="1:21" ht="9.75" customHeight="1">
      <c r="A94" s="16"/>
      <c r="B94" s="16"/>
      <c r="C94" s="34"/>
      <c r="D94" s="13"/>
      <c r="E94" s="13"/>
      <c r="F94" s="7"/>
      <c r="G94" s="13"/>
      <c r="H94" s="13"/>
      <c r="I94" s="7"/>
      <c r="J94" s="14"/>
      <c r="K94" s="13"/>
      <c r="L94" s="13"/>
      <c r="M94" s="13"/>
      <c r="N94" s="13"/>
      <c r="O94" s="7"/>
      <c r="P94" s="14"/>
      <c r="Q94" s="14"/>
      <c r="R94" s="14"/>
      <c r="S94" s="7"/>
      <c r="T94" s="14"/>
      <c r="U94" s="43"/>
    </row>
    <row r="95" spans="1:21" ht="15" customHeight="1">
      <c r="A95" s="80" t="s">
        <v>64</v>
      </c>
      <c r="B95" s="80"/>
      <c r="C95" s="81"/>
      <c r="D95" s="13"/>
      <c r="E95" s="13"/>
      <c r="F95" s="7"/>
      <c r="G95" s="13"/>
      <c r="H95" s="13"/>
      <c r="I95" s="7"/>
      <c r="J95" s="14" t="s">
        <v>6</v>
      </c>
      <c r="K95" s="13"/>
      <c r="L95" s="13"/>
      <c r="M95" s="13"/>
      <c r="N95" s="13"/>
      <c r="O95" s="7"/>
      <c r="P95" s="14"/>
      <c r="Q95" s="14"/>
      <c r="R95" s="14"/>
      <c r="S95" s="7"/>
      <c r="T95" s="14"/>
      <c r="U95" s="12" t="s">
        <v>109</v>
      </c>
    </row>
    <row r="96" spans="1:21" ht="15" customHeight="1">
      <c r="A96" s="16">
        <v>60</v>
      </c>
      <c r="B96" s="33"/>
      <c r="C96" s="34" t="s">
        <v>65</v>
      </c>
      <c r="D96" s="13">
        <v>-2.9</v>
      </c>
      <c r="E96" s="13">
        <v>-2.4</v>
      </c>
      <c r="F96" s="7">
        <v>24100</v>
      </c>
      <c r="G96" s="13">
        <v>-2.6</v>
      </c>
      <c r="H96" s="13">
        <v>-2.2</v>
      </c>
      <c r="I96" s="7">
        <v>22500</v>
      </c>
      <c r="J96" s="14" t="s">
        <v>7</v>
      </c>
      <c r="K96" s="14" t="s">
        <v>7</v>
      </c>
      <c r="L96" s="14" t="s">
        <v>7</v>
      </c>
      <c r="M96" s="13">
        <v>-4</v>
      </c>
      <c r="N96" s="13">
        <v>-3.6</v>
      </c>
      <c r="O96" s="7">
        <v>32000</v>
      </c>
      <c r="P96" s="14" t="s">
        <v>7</v>
      </c>
      <c r="Q96" s="14" t="s">
        <v>7</v>
      </c>
      <c r="R96" s="14" t="s">
        <v>7</v>
      </c>
      <c r="S96" s="14" t="s">
        <v>7</v>
      </c>
      <c r="T96" s="14" t="s">
        <v>7</v>
      </c>
      <c r="U96" s="43">
        <f>A96</f>
        <v>60</v>
      </c>
    </row>
    <row r="97" spans="1:21" ht="9.75" customHeight="1">
      <c r="A97" s="8"/>
      <c r="B97" s="8"/>
      <c r="C97" s="11"/>
      <c r="D97" s="13"/>
      <c r="E97" s="13"/>
      <c r="F97" s="7"/>
      <c r="G97" s="13"/>
      <c r="H97" s="13"/>
      <c r="I97" s="7"/>
      <c r="J97" s="14"/>
      <c r="K97" s="13"/>
      <c r="L97" s="13"/>
      <c r="M97" s="13"/>
      <c r="N97" s="13"/>
      <c r="O97" s="7"/>
      <c r="P97" s="14"/>
      <c r="Q97" s="14"/>
      <c r="R97" s="14"/>
      <c r="S97" s="7"/>
      <c r="T97" s="14"/>
      <c r="U97" s="43"/>
    </row>
    <row r="98" spans="1:21" ht="15" customHeight="1">
      <c r="A98" s="80" t="s">
        <v>66</v>
      </c>
      <c r="B98" s="80"/>
      <c r="C98" s="81"/>
      <c r="D98" s="13"/>
      <c r="E98" s="13"/>
      <c r="F98" s="7"/>
      <c r="G98" s="13"/>
      <c r="H98" s="13"/>
      <c r="I98" s="7"/>
      <c r="J98" s="14" t="s">
        <v>6</v>
      </c>
      <c r="K98" s="13"/>
      <c r="L98" s="13"/>
      <c r="M98" s="13"/>
      <c r="N98" s="13"/>
      <c r="O98" s="7"/>
      <c r="P98" s="14"/>
      <c r="Q98" s="14"/>
      <c r="R98" s="14"/>
      <c r="S98" s="7"/>
      <c r="T98" s="14"/>
      <c r="U98" s="12" t="s">
        <v>110</v>
      </c>
    </row>
    <row r="99" spans="1:21" ht="15" customHeight="1">
      <c r="A99" s="16">
        <v>61</v>
      </c>
      <c r="B99" s="33"/>
      <c r="C99" s="34" t="s">
        <v>67</v>
      </c>
      <c r="D99" s="13">
        <v>-2.3</v>
      </c>
      <c r="E99" s="13">
        <v>-1.8</v>
      </c>
      <c r="F99" s="7">
        <v>20600</v>
      </c>
      <c r="G99" s="13">
        <v>-2.1</v>
      </c>
      <c r="H99" s="13">
        <v>-1.5</v>
      </c>
      <c r="I99" s="7">
        <v>17800</v>
      </c>
      <c r="J99" s="14" t="s">
        <v>7</v>
      </c>
      <c r="K99" s="14" t="s">
        <v>7</v>
      </c>
      <c r="L99" s="14" t="s">
        <v>7</v>
      </c>
      <c r="M99" s="13">
        <v>-3.3</v>
      </c>
      <c r="N99" s="13">
        <v>-3.4</v>
      </c>
      <c r="O99" s="7">
        <v>34300</v>
      </c>
      <c r="P99" s="14" t="s">
        <v>7</v>
      </c>
      <c r="Q99" s="14" t="s">
        <v>7</v>
      </c>
      <c r="R99" s="14" t="s">
        <v>7</v>
      </c>
      <c r="S99" s="14" t="s">
        <v>7</v>
      </c>
      <c r="T99" s="14" t="s">
        <v>7</v>
      </c>
      <c r="U99" s="43">
        <f>A99</f>
        <v>61</v>
      </c>
    </row>
    <row r="100" spans="1:21" ht="9.75" customHeight="1">
      <c r="A100" s="16"/>
      <c r="B100" s="33"/>
      <c r="C100" s="34"/>
      <c r="D100" s="13"/>
      <c r="E100" s="13"/>
      <c r="F100" s="7"/>
      <c r="G100" s="13"/>
      <c r="H100" s="13"/>
      <c r="I100" s="7"/>
      <c r="J100" s="14"/>
      <c r="K100" s="13"/>
      <c r="L100" s="13"/>
      <c r="M100" s="13"/>
      <c r="N100" s="13"/>
      <c r="O100" s="7"/>
      <c r="P100" s="14"/>
      <c r="Q100" s="13"/>
      <c r="R100" s="13"/>
      <c r="S100" s="7"/>
      <c r="T100" s="14"/>
      <c r="U100" s="43"/>
    </row>
    <row r="101" spans="1:21" ht="15.75" customHeight="1">
      <c r="A101" s="80" t="s">
        <v>68</v>
      </c>
      <c r="B101" s="80"/>
      <c r="C101" s="81"/>
      <c r="D101" s="13"/>
      <c r="E101" s="13"/>
      <c r="F101" s="7"/>
      <c r="G101" s="13"/>
      <c r="H101" s="13"/>
      <c r="I101" s="7"/>
      <c r="J101" s="14" t="s">
        <v>6</v>
      </c>
      <c r="K101" s="13"/>
      <c r="L101" s="13"/>
      <c r="M101" s="13"/>
      <c r="N101" s="13"/>
      <c r="O101" s="7"/>
      <c r="P101" s="14"/>
      <c r="Q101" s="13"/>
      <c r="R101" s="13"/>
      <c r="S101" s="7"/>
      <c r="T101" s="14"/>
      <c r="U101" s="12" t="s">
        <v>111</v>
      </c>
    </row>
    <row r="102" spans="1:21" ht="15.75" customHeight="1">
      <c r="A102" s="16">
        <v>62</v>
      </c>
      <c r="B102" s="33"/>
      <c r="C102" s="34" t="s">
        <v>69</v>
      </c>
      <c r="D102" s="13">
        <v>-3.7</v>
      </c>
      <c r="E102" s="13">
        <v>-3</v>
      </c>
      <c r="F102" s="7">
        <v>23800</v>
      </c>
      <c r="G102" s="13">
        <v>-2.8</v>
      </c>
      <c r="H102" s="13">
        <v>-2.6</v>
      </c>
      <c r="I102" s="7">
        <v>21500</v>
      </c>
      <c r="J102" s="14" t="s">
        <v>7</v>
      </c>
      <c r="K102" s="14" t="s">
        <v>7</v>
      </c>
      <c r="L102" s="14" t="s">
        <v>7</v>
      </c>
      <c r="M102" s="13">
        <v>-7.9</v>
      </c>
      <c r="N102" s="13">
        <v>-5.1</v>
      </c>
      <c r="O102" s="7">
        <v>41000</v>
      </c>
      <c r="P102" s="14" t="s">
        <v>7</v>
      </c>
      <c r="Q102" s="13">
        <v>-3</v>
      </c>
      <c r="R102" s="13">
        <v>-2.4</v>
      </c>
      <c r="S102" s="7">
        <v>16000</v>
      </c>
      <c r="T102" s="14" t="s">
        <v>7</v>
      </c>
      <c r="U102" s="43">
        <f>A102</f>
        <v>62</v>
      </c>
    </row>
    <row r="103" spans="1:21" ht="9.75" customHeight="1">
      <c r="A103" s="16"/>
      <c r="B103" s="33"/>
      <c r="C103" s="34"/>
      <c r="D103" s="13"/>
      <c r="E103" s="13"/>
      <c r="F103" s="7"/>
      <c r="G103" s="13"/>
      <c r="H103" s="13"/>
      <c r="I103" s="7"/>
      <c r="J103" s="14"/>
      <c r="K103" s="13"/>
      <c r="L103" s="13"/>
      <c r="M103" s="13"/>
      <c r="N103" s="13"/>
      <c r="O103" s="7"/>
      <c r="P103" s="14"/>
      <c r="Q103" s="13"/>
      <c r="R103" s="13"/>
      <c r="S103" s="7"/>
      <c r="T103" s="14"/>
      <c r="U103" s="43"/>
    </row>
    <row r="104" spans="1:21" ht="15" customHeight="1">
      <c r="A104" s="80" t="s">
        <v>70</v>
      </c>
      <c r="B104" s="80"/>
      <c r="C104" s="81"/>
      <c r="D104" s="13"/>
      <c r="E104" s="13"/>
      <c r="F104" s="7"/>
      <c r="G104" s="13"/>
      <c r="H104" s="13"/>
      <c r="I104" s="7"/>
      <c r="J104" s="14" t="s">
        <v>6</v>
      </c>
      <c r="K104" s="13"/>
      <c r="L104" s="13"/>
      <c r="M104" s="13"/>
      <c r="N104" s="13"/>
      <c r="O104" s="7"/>
      <c r="P104" s="14"/>
      <c r="Q104" s="13"/>
      <c r="R104" s="13"/>
      <c r="S104" s="7"/>
      <c r="T104" s="14"/>
      <c r="U104" s="12" t="s">
        <v>112</v>
      </c>
    </row>
    <row r="105" spans="1:21" ht="15" customHeight="1">
      <c r="A105" s="16">
        <v>63</v>
      </c>
      <c r="B105" s="33"/>
      <c r="C105" s="34" t="s">
        <v>71</v>
      </c>
      <c r="D105" s="13">
        <v>-2.7</v>
      </c>
      <c r="E105" s="13">
        <v>-2.3</v>
      </c>
      <c r="F105" s="7">
        <v>17300</v>
      </c>
      <c r="G105" s="13">
        <v>-2.4</v>
      </c>
      <c r="H105" s="13">
        <v>-2</v>
      </c>
      <c r="I105" s="7">
        <v>14800</v>
      </c>
      <c r="J105" s="14" t="s">
        <v>7</v>
      </c>
      <c r="K105" s="14" t="s">
        <v>7</v>
      </c>
      <c r="L105" s="14" t="s">
        <v>7</v>
      </c>
      <c r="M105" s="13">
        <v>-4</v>
      </c>
      <c r="N105" s="13">
        <v>-3.8</v>
      </c>
      <c r="O105" s="7">
        <v>27500</v>
      </c>
      <c r="P105" s="14" t="s">
        <v>7</v>
      </c>
      <c r="Q105" s="14" t="s">
        <v>7</v>
      </c>
      <c r="R105" s="14" t="s">
        <v>7</v>
      </c>
      <c r="S105" s="14" t="s">
        <v>7</v>
      </c>
      <c r="T105" s="14" t="s">
        <v>7</v>
      </c>
      <c r="U105" s="43">
        <f aca="true" t="shared" si="5" ref="U105:U112">A105</f>
        <v>63</v>
      </c>
    </row>
    <row r="106" spans="1:21" ht="15" customHeight="1">
      <c r="A106" s="16">
        <v>64</v>
      </c>
      <c r="B106" s="33"/>
      <c r="C106" s="34" t="s">
        <v>72</v>
      </c>
      <c r="D106" s="13">
        <v>-2.9</v>
      </c>
      <c r="E106" s="13">
        <v>-2.4</v>
      </c>
      <c r="F106" s="7">
        <v>13300</v>
      </c>
      <c r="G106" s="13">
        <v>-2.6</v>
      </c>
      <c r="H106" s="13">
        <v>-2.2</v>
      </c>
      <c r="I106" s="7">
        <v>10800</v>
      </c>
      <c r="J106" s="14" t="s">
        <v>7</v>
      </c>
      <c r="K106" s="14" t="s">
        <v>7</v>
      </c>
      <c r="L106" s="14" t="s">
        <v>7</v>
      </c>
      <c r="M106" s="13">
        <v>-4</v>
      </c>
      <c r="N106" s="13">
        <v>-3.3</v>
      </c>
      <c r="O106" s="7">
        <v>23500</v>
      </c>
      <c r="P106" s="14" t="s">
        <v>7</v>
      </c>
      <c r="Q106" s="14" t="s">
        <v>7</v>
      </c>
      <c r="R106" s="14" t="s">
        <v>7</v>
      </c>
      <c r="S106" s="14" t="s">
        <v>7</v>
      </c>
      <c r="T106" s="14" t="s">
        <v>7</v>
      </c>
      <c r="U106" s="43">
        <f t="shared" si="5"/>
        <v>64</v>
      </c>
    </row>
    <row r="107" spans="1:21" ht="15" customHeight="1">
      <c r="A107" s="16">
        <v>65</v>
      </c>
      <c r="B107" s="33"/>
      <c r="C107" s="34" t="s">
        <v>73</v>
      </c>
      <c r="D107" s="13">
        <v>-1.6</v>
      </c>
      <c r="E107" s="13">
        <v>-1.7</v>
      </c>
      <c r="F107" s="7">
        <v>13900</v>
      </c>
      <c r="G107" s="13">
        <v>-1.5</v>
      </c>
      <c r="H107" s="13">
        <v>-1.6</v>
      </c>
      <c r="I107" s="7">
        <v>12800</v>
      </c>
      <c r="J107" s="14" t="s">
        <v>7</v>
      </c>
      <c r="K107" s="14" t="s">
        <v>7</v>
      </c>
      <c r="L107" s="14" t="s">
        <v>7</v>
      </c>
      <c r="M107" s="13">
        <v>-2.1</v>
      </c>
      <c r="N107" s="13">
        <v>-2.1</v>
      </c>
      <c r="O107" s="7">
        <v>18400</v>
      </c>
      <c r="P107" s="14" t="s">
        <v>7</v>
      </c>
      <c r="Q107" s="14" t="s">
        <v>7</v>
      </c>
      <c r="R107" s="14" t="s">
        <v>7</v>
      </c>
      <c r="S107" s="14" t="s">
        <v>7</v>
      </c>
      <c r="T107" s="14" t="s">
        <v>7</v>
      </c>
      <c r="U107" s="43">
        <f t="shared" si="5"/>
        <v>65</v>
      </c>
    </row>
    <row r="108" spans="1:21" ht="15" customHeight="1">
      <c r="A108" s="16">
        <v>66</v>
      </c>
      <c r="B108" s="33"/>
      <c r="C108" s="34" t="s">
        <v>74</v>
      </c>
      <c r="D108" s="13">
        <v>-1.6</v>
      </c>
      <c r="E108" s="13">
        <v>-1.6</v>
      </c>
      <c r="F108" s="7">
        <v>11400</v>
      </c>
      <c r="G108" s="13">
        <v>-1.2</v>
      </c>
      <c r="H108" s="13">
        <v>-1.2</v>
      </c>
      <c r="I108" s="7">
        <v>10800</v>
      </c>
      <c r="J108" s="14" t="s">
        <v>7</v>
      </c>
      <c r="K108" s="14" t="s">
        <v>7</v>
      </c>
      <c r="L108" s="14" t="s">
        <v>7</v>
      </c>
      <c r="M108" s="13">
        <v>-2.4</v>
      </c>
      <c r="N108" s="13">
        <v>-2</v>
      </c>
      <c r="O108" s="7">
        <v>19900</v>
      </c>
      <c r="P108" s="14" t="s">
        <v>7</v>
      </c>
      <c r="Q108" s="50">
        <v>-2.1</v>
      </c>
      <c r="R108" s="50">
        <v>-2.1</v>
      </c>
      <c r="S108" s="7">
        <v>4700</v>
      </c>
      <c r="T108" s="14" t="s">
        <v>7</v>
      </c>
      <c r="U108" s="43">
        <f t="shared" si="5"/>
        <v>66</v>
      </c>
    </row>
    <row r="109" spans="1:21" ht="15" customHeight="1">
      <c r="A109" s="16">
        <v>67</v>
      </c>
      <c r="B109" s="33"/>
      <c r="C109" s="34" t="s">
        <v>75</v>
      </c>
      <c r="D109" s="13">
        <v>-1.9</v>
      </c>
      <c r="E109" s="13">
        <v>-2.2</v>
      </c>
      <c r="F109" s="7">
        <v>11800</v>
      </c>
      <c r="G109" s="13">
        <v>-1.5</v>
      </c>
      <c r="H109" s="13">
        <v>-1.9</v>
      </c>
      <c r="I109" s="7">
        <v>11200</v>
      </c>
      <c r="J109" s="14" t="s">
        <v>7</v>
      </c>
      <c r="K109" s="14" t="s">
        <v>7</v>
      </c>
      <c r="L109" s="14" t="s">
        <v>7</v>
      </c>
      <c r="M109" s="13">
        <v>-3.3</v>
      </c>
      <c r="N109" s="13">
        <v>-3.4</v>
      </c>
      <c r="O109" s="7">
        <v>14300</v>
      </c>
      <c r="P109" s="14" t="s">
        <v>7</v>
      </c>
      <c r="Q109" s="14" t="s">
        <v>7</v>
      </c>
      <c r="R109" s="14" t="s">
        <v>7</v>
      </c>
      <c r="S109" s="14" t="s">
        <v>7</v>
      </c>
      <c r="T109" s="14" t="s">
        <v>7</v>
      </c>
      <c r="U109" s="43">
        <f t="shared" si="5"/>
        <v>67</v>
      </c>
    </row>
    <row r="110" spans="1:21" ht="9.75" customHeight="1">
      <c r="A110" s="8"/>
      <c r="B110" s="8"/>
      <c r="C110" s="11"/>
      <c r="D110" s="13"/>
      <c r="E110" s="13"/>
      <c r="F110" s="7"/>
      <c r="G110" s="13"/>
      <c r="H110" s="13"/>
      <c r="I110" s="7"/>
      <c r="J110" s="14"/>
      <c r="K110" s="13"/>
      <c r="L110" s="13"/>
      <c r="M110" s="13"/>
      <c r="N110" s="13"/>
      <c r="O110" s="7"/>
      <c r="P110" s="14"/>
      <c r="Q110" s="14"/>
      <c r="R110" s="14"/>
      <c r="S110" s="7"/>
      <c r="T110" s="14"/>
      <c r="U110" s="43"/>
    </row>
    <row r="111" spans="1:21" ht="15" customHeight="1">
      <c r="A111" s="16">
        <v>68</v>
      </c>
      <c r="B111" s="33"/>
      <c r="C111" s="34" t="s">
        <v>76</v>
      </c>
      <c r="D111" s="13">
        <v>-3.1</v>
      </c>
      <c r="E111" s="13">
        <v>-3.2</v>
      </c>
      <c r="F111" s="7">
        <v>7600</v>
      </c>
      <c r="G111" s="13">
        <v>-2.6</v>
      </c>
      <c r="H111" s="13">
        <v>-2.7</v>
      </c>
      <c r="I111" s="7">
        <v>6000</v>
      </c>
      <c r="J111" s="14" t="s">
        <v>7</v>
      </c>
      <c r="K111" s="14" t="s">
        <v>7</v>
      </c>
      <c r="L111" s="14" t="s">
        <v>7</v>
      </c>
      <c r="M111" s="13">
        <v>-4.4</v>
      </c>
      <c r="N111" s="13">
        <v>-4.6</v>
      </c>
      <c r="O111" s="7">
        <v>12400</v>
      </c>
      <c r="P111" s="14" t="s">
        <v>7</v>
      </c>
      <c r="Q111" s="14" t="s">
        <v>7</v>
      </c>
      <c r="R111" s="14" t="s">
        <v>7</v>
      </c>
      <c r="S111" s="14" t="s">
        <v>7</v>
      </c>
      <c r="T111" s="14" t="s">
        <v>7</v>
      </c>
      <c r="U111" s="43">
        <f t="shared" si="5"/>
        <v>68</v>
      </c>
    </row>
    <row r="112" spans="1:21" ht="15" customHeight="1">
      <c r="A112" s="16">
        <v>69</v>
      </c>
      <c r="B112" s="33"/>
      <c r="C112" s="34" t="s">
        <v>89</v>
      </c>
      <c r="D112" s="13">
        <v>-2.3</v>
      </c>
      <c r="E112" s="13">
        <v>-1.8</v>
      </c>
      <c r="F112" s="7">
        <v>11500</v>
      </c>
      <c r="G112" s="13">
        <v>-2.2</v>
      </c>
      <c r="H112" s="13">
        <v>-2</v>
      </c>
      <c r="I112" s="7">
        <v>10400</v>
      </c>
      <c r="J112" s="14" t="s">
        <v>7</v>
      </c>
      <c r="K112" s="14" t="s">
        <v>7</v>
      </c>
      <c r="L112" s="14" t="s">
        <v>7</v>
      </c>
      <c r="M112" s="13">
        <v>-2.8</v>
      </c>
      <c r="N112" s="13">
        <v>-2</v>
      </c>
      <c r="O112" s="7">
        <v>18400</v>
      </c>
      <c r="P112" s="14" t="s">
        <v>7</v>
      </c>
      <c r="Q112" s="13">
        <v>-2.1</v>
      </c>
      <c r="R112" s="13">
        <v>-1.1</v>
      </c>
      <c r="S112" s="7">
        <v>4700</v>
      </c>
      <c r="T112" s="14" t="s">
        <v>7</v>
      </c>
      <c r="U112" s="43">
        <f t="shared" si="5"/>
        <v>69</v>
      </c>
    </row>
    <row r="113" spans="1:21" ht="9.75" customHeight="1">
      <c r="A113" s="16"/>
      <c r="B113" s="33"/>
      <c r="C113" s="34"/>
      <c r="D113" s="13"/>
      <c r="E113" s="13"/>
      <c r="F113" s="7"/>
      <c r="G113" s="13"/>
      <c r="H113" s="13"/>
      <c r="I113" s="7"/>
      <c r="J113" s="14"/>
      <c r="K113" s="13"/>
      <c r="L113" s="13"/>
      <c r="M113" s="13"/>
      <c r="N113" s="13"/>
      <c r="O113" s="7"/>
      <c r="P113" s="14"/>
      <c r="Q113" s="13"/>
      <c r="R113" s="13"/>
      <c r="S113" s="7"/>
      <c r="T113" s="13"/>
      <c r="U113" s="43"/>
    </row>
    <row r="114" spans="1:21" ht="15" customHeight="1">
      <c r="A114" s="80" t="s">
        <v>77</v>
      </c>
      <c r="B114" s="80"/>
      <c r="C114" s="81"/>
      <c r="D114" s="13"/>
      <c r="E114" s="13"/>
      <c r="F114" s="7"/>
      <c r="G114" s="13"/>
      <c r="H114" s="13"/>
      <c r="I114" s="7"/>
      <c r="J114" s="14" t="s">
        <v>6</v>
      </c>
      <c r="K114" s="13"/>
      <c r="L114" s="13"/>
      <c r="M114" s="13"/>
      <c r="N114" s="13"/>
      <c r="O114" s="7"/>
      <c r="P114" s="14"/>
      <c r="Q114" s="13"/>
      <c r="R114" s="13"/>
      <c r="S114" s="7"/>
      <c r="T114" s="13"/>
      <c r="U114" s="12" t="s">
        <v>113</v>
      </c>
    </row>
    <row r="115" spans="1:21" ht="15" customHeight="1">
      <c r="A115" s="16">
        <v>70</v>
      </c>
      <c r="B115" s="33"/>
      <c r="C115" s="34" t="s">
        <v>78</v>
      </c>
      <c r="D115" s="13">
        <v>-2.1</v>
      </c>
      <c r="E115" s="13">
        <v>-1.1</v>
      </c>
      <c r="F115" s="7">
        <v>32300</v>
      </c>
      <c r="G115" s="13">
        <v>-1.9</v>
      </c>
      <c r="H115" s="13">
        <v>-0.7</v>
      </c>
      <c r="I115" s="7">
        <v>27600</v>
      </c>
      <c r="J115" s="14" t="s">
        <v>7</v>
      </c>
      <c r="K115" s="14" t="s">
        <v>7</v>
      </c>
      <c r="L115" s="14" t="s">
        <v>7</v>
      </c>
      <c r="M115" s="13">
        <v>-3.3</v>
      </c>
      <c r="N115" s="13">
        <v>-2.4</v>
      </c>
      <c r="O115" s="7">
        <v>56600</v>
      </c>
      <c r="P115" s="14" t="s">
        <v>7</v>
      </c>
      <c r="Q115" s="13">
        <v>-2.3</v>
      </c>
      <c r="R115" s="13">
        <v>-1.1</v>
      </c>
      <c r="S115" s="7">
        <v>16800</v>
      </c>
      <c r="T115" s="13">
        <v>-0.8</v>
      </c>
      <c r="U115" s="43">
        <f>A115</f>
        <v>70</v>
      </c>
    </row>
    <row r="116" spans="1:21" ht="15" customHeight="1">
      <c r="A116" s="16">
        <v>71</v>
      </c>
      <c r="B116" s="33"/>
      <c r="C116" s="34" t="s">
        <v>90</v>
      </c>
      <c r="D116" s="13">
        <v>-2.7</v>
      </c>
      <c r="E116" s="13">
        <v>-2.1</v>
      </c>
      <c r="F116" s="7">
        <v>13300</v>
      </c>
      <c r="G116" s="13">
        <v>-1.9</v>
      </c>
      <c r="H116" s="13">
        <v>-1.6</v>
      </c>
      <c r="I116" s="7">
        <v>11400</v>
      </c>
      <c r="J116" s="14" t="s">
        <v>7</v>
      </c>
      <c r="K116" s="14" t="s">
        <v>7</v>
      </c>
      <c r="L116" s="14" t="s">
        <v>7</v>
      </c>
      <c r="M116" s="13">
        <v>-4.7</v>
      </c>
      <c r="N116" s="13">
        <v>-3.6</v>
      </c>
      <c r="O116" s="7">
        <v>21500</v>
      </c>
      <c r="P116" s="14" t="s">
        <v>7</v>
      </c>
      <c r="Q116" s="13">
        <v>-3.1</v>
      </c>
      <c r="R116" s="13">
        <v>-1.6</v>
      </c>
      <c r="S116" s="7">
        <v>6100</v>
      </c>
      <c r="T116" s="14" t="s">
        <v>7</v>
      </c>
      <c r="U116" s="43">
        <f>A116</f>
        <v>71</v>
      </c>
    </row>
    <row r="117" spans="1:21" ht="9.75" customHeight="1">
      <c r="A117" s="16"/>
      <c r="B117" s="33"/>
      <c r="C117" s="34"/>
      <c r="D117" s="13"/>
      <c r="E117" s="13"/>
      <c r="F117" s="7"/>
      <c r="G117" s="13"/>
      <c r="H117" s="13"/>
      <c r="I117" s="7"/>
      <c r="J117" s="14"/>
      <c r="K117" s="13"/>
      <c r="L117" s="13"/>
      <c r="M117" s="13"/>
      <c r="N117" s="13"/>
      <c r="O117" s="7"/>
      <c r="P117" s="7"/>
      <c r="Q117" s="13"/>
      <c r="R117" s="13"/>
      <c r="S117" s="7"/>
      <c r="T117" s="7"/>
      <c r="U117" s="43"/>
    </row>
    <row r="118" spans="1:21" ht="15" customHeight="1">
      <c r="A118" s="80" t="s">
        <v>79</v>
      </c>
      <c r="B118" s="80"/>
      <c r="C118" s="81"/>
      <c r="D118" s="13"/>
      <c r="E118" s="13"/>
      <c r="F118" s="7"/>
      <c r="G118" s="13"/>
      <c r="H118" s="13"/>
      <c r="I118" s="7"/>
      <c r="J118" s="14" t="s">
        <v>6</v>
      </c>
      <c r="K118" s="13"/>
      <c r="L118" s="13"/>
      <c r="M118" s="13"/>
      <c r="N118" s="13"/>
      <c r="O118" s="7"/>
      <c r="P118" s="7"/>
      <c r="Q118" s="13"/>
      <c r="R118" s="13"/>
      <c r="S118" s="7"/>
      <c r="T118" s="7"/>
      <c r="U118" s="12" t="s">
        <v>114</v>
      </c>
    </row>
    <row r="119" spans="1:21" ht="15" customHeight="1">
      <c r="A119" s="16">
        <v>72</v>
      </c>
      <c r="B119" s="33"/>
      <c r="C119" s="34" t="s">
        <v>80</v>
      </c>
      <c r="D119" s="13">
        <v>-1.5</v>
      </c>
      <c r="E119" s="13">
        <v>-1.1</v>
      </c>
      <c r="F119" s="7">
        <v>18800</v>
      </c>
      <c r="G119" s="13">
        <v>-1.4</v>
      </c>
      <c r="H119" s="13">
        <v>-1.1</v>
      </c>
      <c r="I119" s="7">
        <v>18100</v>
      </c>
      <c r="J119" s="14" t="s">
        <v>7</v>
      </c>
      <c r="K119" s="14" t="s">
        <v>7</v>
      </c>
      <c r="L119" s="14" t="s">
        <v>7</v>
      </c>
      <c r="M119" s="13">
        <v>-1.8</v>
      </c>
      <c r="N119" s="13">
        <v>-1.3</v>
      </c>
      <c r="O119" s="7">
        <v>22000</v>
      </c>
      <c r="P119" s="14" t="s">
        <v>7</v>
      </c>
      <c r="Q119" s="14" t="s">
        <v>7</v>
      </c>
      <c r="R119" s="14" t="s">
        <v>7</v>
      </c>
      <c r="S119" s="14" t="s">
        <v>7</v>
      </c>
      <c r="T119" s="14" t="s">
        <v>7</v>
      </c>
      <c r="U119" s="43">
        <f>A119</f>
        <v>72</v>
      </c>
    </row>
    <row r="120" spans="1:21" ht="15" customHeight="1">
      <c r="A120" s="16">
        <v>73</v>
      </c>
      <c r="B120" s="33"/>
      <c r="C120" s="34" t="s">
        <v>91</v>
      </c>
      <c r="D120" s="13">
        <v>-1.1</v>
      </c>
      <c r="E120" s="13">
        <v>-1.1</v>
      </c>
      <c r="F120" s="7">
        <v>9000</v>
      </c>
      <c r="G120" s="13">
        <v>-0.9</v>
      </c>
      <c r="H120" s="13">
        <v>-0.9</v>
      </c>
      <c r="I120" s="7">
        <v>8100</v>
      </c>
      <c r="J120" s="14" t="s">
        <v>7</v>
      </c>
      <c r="K120" s="14" t="s">
        <v>7</v>
      </c>
      <c r="L120" s="14" t="s">
        <v>7</v>
      </c>
      <c r="M120" s="13">
        <v>-1.6</v>
      </c>
      <c r="N120" s="13">
        <v>-1.6</v>
      </c>
      <c r="O120" s="7">
        <v>11400</v>
      </c>
      <c r="P120" s="14" t="s">
        <v>7</v>
      </c>
      <c r="Q120" s="14" t="s">
        <v>7</v>
      </c>
      <c r="R120" s="14" t="s">
        <v>7</v>
      </c>
      <c r="S120" s="14" t="s">
        <v>7</v>
      </c>
      <c r="T120" s="14" t="s">
        <v>7</v>
      </c>
      <c r="U120" s="43">
        <f>A120</f>
        <v>73</v>
      </c>
    </row>
    <row r="121" spans="1:21" ht="15" customHeight="1">
      <c r="A121" s="16">
        <v>74</v>
      </c>
      <c r="B121" s="33"/>
      <c r="C121" s="34" t="s">
        <v>92</v>
      </c>
      <c r="D121" s="13">
        <v>-1.8</v>
      </c>
      <c r="E121" s="13">
        <v>-1.6</v>
      </c>
      <c r="F121" s="7">
        <v>15800</v>
      </c>
      <c r="G121" s="13">
        <v>-1.7</v>
      </c>
      <c r="H121" s="13">
        <v>-1.6</v>
      </c>
      <c r="I121" s="7">
        <v>14400</v>
      </c>
      <c r="J121" s="14" t="s">
        <v>7</v>
      </c>
      <c r="K121" s="14" t="s">
        <v>7</v>
      </c>
      <c r="L121" s="14" t="s">
        <v>7</v>
      </c>
      <c r="M121" s="13">
        <v>-2.4</v>
      </c>
      <c r="N121" s="13">
        <v>-1.8</v>
      </c>
      <c r="O121" s="7">
        <v>27500</v>
      </c>
      <c r="P121" s="14" t="s">
        <v>7</v>
      </c>
      <c r="Q121" s="14" t="s">
        <v>7</v>
      </c>
      <c r="R121" s="14" t="s">
        <v>7</v>
      </c>
      <c r="S121" s="14" t="s">
        <v>7</v>
      </c>
      <c r="T121" s="14" t="s">
        <v>7</v>
      </c>
      <c r="U121" s="43">
        <f>A121</f>
        <v>74</v>
      </c>
    </row>
    <row r="122" spans="1:21" ht="9.75" customHeight="1">
      <c r="A122" s="39"/>
      <c r="B122" s="39"/>
      <c r="C122" s="40"/>
      <c r="D122" s="39"/>
      <c r="E122" s="39"/>
      <c r="F122" s="39"/>
      <c r="G122" s="9"/>
      <c r="H122" s="9"/>
      <c r="I122" s="10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9"/>
      <c r="U122" s="41"/>
    </row>
    <row r="123" ht="14.25" customHeight="1"/>
    <row r="124" ht="13.5" customHeight="1">
      <c r="A124" s="49" t="s">
        <v>121</v>
      </c>
    </row>
    <row r="125" ht="13.5" customHeight="1">
      <c r="A125" s="49" t="s">
        <v>119</v>
      </c>
    </row>
  </sheetData>
  <sheetProtection/>
  <mergeCells count="54">
    <mergeCell ref="A95:C95"/>
    <mergeCell ref="A98:C98"/>
    <mergeCell ref="A101:C101"/>
    <mergeCell ref="A104:C104"/>
    <mergeCell ref="A114:C114"/>
    <mergeCell ref="A118:C118"/>
    <mergeCell ref="A65:C65"/>
    <mergeCell ref="A68:C68"/>
    <mergeCell ref="A78:C78"/>
    <mergeCell ref="A84:C84"/>
    <mergeCell ref="A88:C88"/>
    <mergeCell ref="A91:C91"/>
    <mergeCell ref="B62:C62"/>
    <mergeCell ref="B63:C63"/>
    <mergeCell ref="B54:C54"/>
    <mergeCell ref="B55:C55"/>
    <mergeCell ref="B56:C56"/>
    <mergeCell ref="B58:C58"/>
    <mergeCell ref="B59:C59"/>
    <mergeCell ref="B60:C60"/>
    <mergeCell ref="B48:C48"/>
    <mergeCell ref="B49:C49"/>
    <mergeCell ref="B50:C50"/>
    <mergeCell ref="B52:C52"/>
    <mergeCell ref="B53:C53"/>
    <mergeCell ref="B61:C61"/>
    <mergeCell ref="B41:C41"/>
    <mergeCell ref="B42:C42"/>
    <mergeCell ref="B43:C43"/>
    <mergeCell ref="B44:C44"/>
    <mergeCell ref="B46:C46"/>
    <mergeCell ref="B47:C47"/>
    <mergeCell ref="B34:C34"/>
    <mergeCell ref="B35:C35"/>
    <mergeCell ref="B36:C36"/>
    <mergeCell ref="B37:C37"/>
    <mergeCell ref="B38:C38"/>
    <mergeCell ref="B40:C40"/>
    <mergeCell ref="A12:C12"/>
    <mergeCell ref="B14:C14"/>
    <mergeCell ref="A8:C10"/>
    <mergeCell ref="D9:E9"/>
    <mergeCell ref="F9:F10"/>
    <mergeCell ref="B24:C24"/>
    <mergeCell ref="A6:O6"/>
    <mergeCell ref="U8:U10"/>
    <mergeCell ref="G9:H9"/>
    <mergeCell ref="I9:I10"/>
    <mergeCell ref="J9:K9"/>
    <mergeCell ref="L9:L10"/>
    <mergeCell ref="M9:N9"/>
    <mergeCell ref="O9:O10"/>
    <mergeCell ref="Q9:R9"/>
    <mergeCell ref="S9:S10"/>
  </mergeCells>
  <printOptions horizontalCentered="1"/>
  <pageMargins left="0.5905511811023623" right="0.5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2016-03-22T05:01:05Z</cp:lastPrinted>
  <dcterms:created xsi:type="dcterms:W3CDTF">2004-12-22T07:46:32Z</dcterms:created>
  <dcterms:modified xsi:type="dcterms:W3CDTF">2016-03-22T05:01:24Z</dcterms:modified>
  <cp:category/>
  <cp:version/>
  <cp:contentType/>
  <cp:contentStatus/>
</cp:coreProperties>
</file>