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290" tabRatio="838" activeTab="0"/>
  </bookViews>
  <sheets>
    <sheet name="平成25年" sheetId="1" r:id="rId1"/>
    <sheet name="Sheet1" sheetId="2" r:id="rId2"/>
  </sheets>
  <externalReferences>
    <externalReference r:id="rId5"/>
    <externalReference r:id="rId6"/>
  </externalReferences>
  <definedNames>
    <definedName name="バージョンアップ" localSheetId="0">'[1]使い方'!#REF!</definedName>
    <definedName name="バージョンアップ">'[1]使い方'!#REF!</definedName>
    <definedName name="移行手順" localSheetId="0">'[1]使い方'!#REF!</definedName>
    <definedName name="移行手順">'[1]使い方'!#REF!</definedName>
    <definedName name="符号表" localSheetId="0">'[2]使い方'!#REF!</definedName>
    <definedName name="符号表">'[2]使い方'!#REF!</definedName>
    <definedName name="要望" localSheetId="0">'[1]使い方'!#REF!</definedName>
    <definedName name="要望">'[1]使い方'!#REF!</definedName>
  </definedNames>
  <calcPr fullCalcOnLoad="1"/>
</workbook>
</file>

<file path=xl/sharedStrings.xml><?xml version="1.0" encoding="utf-8"?>
<sst xmlns="http://schemas.openxmlformats.org/spreadsheetml/2006/main" count="179" uniqueCount="145">
  <si>
    <t>　この表については、年度末現在管理している住宅の戸数である。</t>
  </si>
  <si>
    <t>（単位　戸）</t>
  </si>
  <si>
    <t>生 活 圏</t>
  </si>
  <si>
    <t>市　　区
町　　村</t>
  </si>
  <si>
    <t>団 地 数</t>
  </si>
  <si>
    <t>木　　造　　住　　宅</t>
  </si>
  <si>
    <t>簡易耐火建築物平屋建</t>
  </si>
  <si>
    <t>簡易耐火建築物二階建</t>
  </si>
  <si>
    <t>中　　層　　住　　宅</t>
  </si>
  <si>
    <t>高　　層　　住　　宅</t>
  </si>
  <si>
    <t>計</t>
  </si>
  <si>
    <t>新 法</t>
  </si>
  <si>
    <t>総　　数</t>
  </si>
  <si>
    <t>福　　　岡　　　生　　　活　　　圏</t>
  </si>
  <si>
    <t>１</t>
  </si>
  <si>
    <t>福岡市</t>
  </si>
  <si>
    <t>２</t>
  </si>
  <si>
    <t>東区</t>
  </si>
  <si>
    <t>３</t>
  </si>
  <si>
    <t>博多区</t>
  </si>
  <si>
    <t>４</t>
  </si>
  <si>
    <t>中央区</t>
  </si>
  <si>
    <t>５</t>
  </si>
  <si>
    <t>南区</t>
  </si>
  <si>
    <t>６</t>
  </si>
  <si>
    <t>西区</t>
  </si>
  <si>
    <t>７</t>
  </si>
  <si>
    <t>城南区</t>
  </si>
  <si>
    <t>８</t>
  </si>
  <si>
    <t>早良区</t>
  </si>
  <si>
    <t/>
  </si>
  <si>
    <t>９</t>
  </si>
  <si>
    <t>筑紫野市</t>
  </si>
  <si>
    <t>春日市</t>
  </si>
  <si>
    <t>大野城市</t>
  </si>
  <si>
    <t>宗像市</t>
  </si>
  <si>
    <t>古賀市</t>
  </si>
  <si>
    <t>宇美町</t>
  </si>
  <si>
    <t>志免町</t>
  </si>
  <si>
    <t>18</t>
  </si>
  <si>
    <t>須恵町</t>
  </si>
  <si>
    <t>19</t>
  </si>
  <si>
    <t>筑　　　後　　　生　　　活　　　圏</t>
  </si>
  <si>
    <t>大牟田市</t>
  </si>
  <si>
    <t>久留米市</t>
  </si>
  <si>
    <t>柳川市</t>
  </si>
  <si>
    <t>八女市</t>
  </si>
  <si>
    <t>筑後市</t>
  </si>
  <si>
    <t>大川市</t>
  </si>
  <si>
    <t>小郡市</t>
  </si>
  <si>
    <t>大刀洗町</t>
  </si>
  <si>
    <t>大木町</t>
  </si>
  <si>
    <t>筑　　　豊　　　生　　　活　　　圏</t>
  </si>
  <si>
    <t>直方市</t>
  </si>
  <si>
    <t>飯塚市</t>
  </si>
  <si>
    <t>田川市</t>
  </si>
  <si>
    <t>小竹町</t>
  </si>
  <si>
    <t>鞍手町</t>
  </si>
  <si>
    <t>桂川町</t>
  </si>
  <si>
    <t>香春町</t>
  </si>
  <si>
    <t>添田町</t>
  </si>
  <si>
    <t>糸田町</t>
  </si>
  <si>
    <t>川崎町</t>
  </si>
  <si>
    <t>赤村</t>
  </si>
  <si>
    <t>北　　　九　　　州　　　生　　　活　　　圏</t>
  </si>
  <si>
    <t>北九州市</t>
  </si>
  <si>
    <t>門司区</t>
  </si>
  <si>
    <t>若松区</t>
  </si>
  <si>
    <t>戸畑区</t>
  </si>
  <si>
    <t>小倉北区</t>
  </si>
  <si>
    <t>小倉南区</t>
  </si>
  <si>
    <t>八幡東区</t>
  </si>
  <si>
    <t>八幡西区</t>
  </si>
  <si>
    <t>行橋市</t>
  </si>
  <si>
    <t>豊前市</t>
  </si>
  <si>
    <t>中間市</t>
  </si>
  <si>
    <t>芦屋町</t>
  </si>
  <si>
    <t>水巻町</t>
  </si>
  <si>
    <t>岡垣町</t>
  </si>
  <si>
    <t>苅田町</t>
  </si>
  <si>
    <t>吉富町</t>
  </si>
  <si>
    <t>遠賀町</t>
  </si>
  <si>
    <t>福津市</t>
  </si>
  <si>
    <t>20</t>
  </si>
  <si>
    <t>筑前町</t>
  </si>
  <si>
    <t>うきは市</t>
  </si>
  <si>
    <t>朝倉市</t>
  </si>
  <si>
    <t>宮若市</t>
  </si>
  <si>
    <t>福智町</t>
  </si>
  <si>
    <t>みやこ町</t>
  </si>
  <si>
    <t>上毛町</t>
  </si>
  <si>
    <t>築上町</t>
  </si>
  <si>
    <t>嘉麻市</t>
  </si>
  <si>
    <t>みやま市</t>
  </si>
  <si>
    <r>
      <t>3</t>
    </r>
    <r>
      <rPr>
        <sz val="9"/>
        <rFont val="ＭＳ 明朝"/>
        <family val="1"/>
      </rPr>
      <t>9</t>
    </r>
  </si>
  <si>
    <r>
      <t>4</t>
    </r>
    <r>
      <rPr>
        <sz val="9"/>
        <rFont val="ＭＳ 明朝"/>
        <family val="1"/>
      </rPr>
      <t>0</t>
    </r>
  </si>
  <si>
    <r>
      <t>4</t>
    </r>
    <r>
      <rPr>
        <sz val="9"/>
        <rFont val="ＭＳ 明朝"/>
        <family val="1"/>
      </rPr>
      <t>4</t>
    </r>
  </si>
  <si>
    <r>
      <t>4</t>
    </r>
    <r>
      <rPr>
        <sz val="9"/>
        <rFont val="ＭＳ 明朝"/>
        <family val="1"/>
      </rPr>
      <t>5</t>
    </r>
  </si>
  <si>
    <t>　資　料　　県県営住宅課</t>
  </si>
  <si>
    <r>
      <t>1</t>
    </r>
    <r>
      <rPr>
        <sz val="9"/>
        <rFont val="ＭＳ 明朝"/>
        <family val="1"/>
      </rPr>
      <t>6</t>
    </r>
  </si>
  <si>
    <r>
      <t>1</t>
    </r>
    <r>
      <rPr>
        <sz val="9"/>
        <rFont val="ＭＳ 明朝"/>
        <family val="1"/>
      </rPr>
      <t>5</t>
    </r>
  </si>
  <si>
    <t>糸島市</t>
  </si>
  <si>
    <r>
      <t>1</t>
    </r>
    <r>
      <rPr>
        <sz val="9"/>
        <rFont val="ＭＳ 明朝"/>
        <family val="1"/>
      </rPr>
      <t>7</t>
    </r>
  </si>
  <si>
    <r>
      <t>3</t>
    </r>
    <r>
      <rPr>
        <sz val="9"/>
        <rFont val="ＭＳ 明朝"/>
        <family val="1"/>
      </rPr>
      <t>7</t>
    </r>
  </si>
  <si>
    <r>
      <t>3</t>
    </r>
    <r>
      <rPr>
        <sz val="9"/>
        <rFont val="ＭＳ 明朝"/>
        <family val="1"/>
      </rPr>
      <t>8</t>
    </r>
  </si>
  <si>
    <r>
      <t>4</t>
    </r>
    <r>
      <rPr>
        <sz val="9"/>
        <rFont val="ＭＳ 明朝"/>
        <family val="1"/>
      </rPr>
      <t>1</t>
    </r>
  </si>
  <si>
    <r>
      <t>4</t>
    </r>
    <r>
      <rPr>
        <sz val="9"/>
        <rFont val="ＭＳ 明朝"/>
        <family val="1"/>
      </rPr>
      <t>2</t>
    </r>
  </si>
  <si>
    <r>
      <t>4</t>
    </r>
    <r>
      <rPr>
        <sz val="9"/>
        <rFont val="ＭＳ 明朝"/>
        <family val="1"/>
      </rPr>
      <t>3</t>
    </r>
  </si>
  <si>
    <r>
      <t>6</t>
    </r>
    <r>
      <rPr>
        <sz val="9"/>
        <rFont val="ＭＳ 明朝"/>
        <family val="1"/>
      </rPr>
      <t>1</t>
    </r>
  </si>
  <si>
    <r>
      <t>6</t>
    </r>
    <r>
      <rPr>
        <sz val="9"/>
        <rFont val="ＭＳ 明朝"/>
        <family val="1"/>
      </rPr>
      <t>2</t>
    </r>
  </si>
  <si>
    <r>
      <t>6</t>
    </r>
    <r>
      <rPr>
        <sz val="9"/>
        <rFont val="ＭＳ 明朝"/>
        <family val="1"/>
      </rPr>
      <t>3</t>
    </r>
  </si>
  <si>
    <r>
      <t>6</t>
    </r>
    <r>
      <rPr>
        <sz val="9"/>
        <rFont val="ＭＳ 明朝"/>
        <family val="1"/>
      </rPr>
      <t>4</t>
    </r>
  </si>
  <si>
    <r>
      <t>1</t>
    </r>
    <r>
      <rPr>
        <sz val="9"/>
        <rFont val="ＭＳ 明朝"/>
        <family val="1"/>
      </rPr>
      <t>0</t>
    </r>
  </si>
  <si>
    <r>
      <t>1</t>
    </r>
    <r>
      <rPr>
        <sz val="9"/>
        <rFont val="ＭＳ 明朝"/>
        <family val="1"/>
      </rPr>
      <t>1</t>
    </r>
  </si>
  <si>
    <r>
      <t>1</t>
    </r>
    <r>
      <rPr>
        <sz val="9"/>
        <rFont val="ＭＳ 明朝"/>
        <family val="1"/>
      </rPr>
      <t>2</t>
    </r>
  </si>
  <si>
    <r>
      <t>1</t>
    </r>
    <r>
      <rPr>
        <sz val="9"/>
        <rFont val="ＭＳ 明朝"/>
        <family val="1"/>
      </rPr>
      <t>3</t>
    </r>
  </si>
  <si>
    <r>
      <t>1</t>
    </r>
    <r>
      <rPr>
        <sz val="9"/>
        <rFont val="ＭＳ 明朝"/>
        <family val="1"/>
      </rPr>
      <t>4</t>
    </r>
  </si>
  <si>
    <r>
      <t>3</t>
    </r>
    <r>
      <rPr>
        <sz val="9"/>
        <rFont val="ＭＳ 明朝"/>
        <family val="1"/>
      </rPr>
      <t>2</t>
    </r>
  </si>
  <si>
    <r>
      <t>3</t>
    </r>
    <r>
      <rPr>
        <sz val="9"/>
        <rFont val="ＭＳ 明朝"/>
        <family val="1"/>
      </rPr>
      <t>3</t>
    </r>
  </si>
  <si>
    <r>
      <t>3</t>
    </r>
    <r>
      <rPr>
        <sz val="9"/>
        <rFont val="ＭＳ 明朝"/>
        <family val="1"/>
      </rPr>
      <t>4</t>
    </r>
  </si>
  <si>
    <r>
      <t>3</t>
    </r>
    <r>
      <rPr>
        <sz val="9"/>
        <rFont val="ＭＳ 明朝"/>
        <family val="1"/>
      </rPr>
      <t>5</t>
    </r>
  </si>
  <si>
    <r>
      <t>3</t>
    </r>
    <r>
      <rPr>
        <sz val="9"/>
        <rFont val="ＭＳ 明朝"/>
        <family val="1"/>
      </rPr>
      <t>6</t>
    </r>
  </si>
  <si>
    <r>
      <t>4</t>
    </r>
    <r>
      <rPr>
        <sz val="9"/>
        <rFont val="ＭＳ 明朝"/>
        <family val="1"/>
      </rPr>
      <t>6</t>
    </r>
  </si>
  <si>
    <r>
      <t>4</t>
    </r>
    <r>
      <rPr>
        <sz val="9"/>
        <rFont val="ＭＳ 明朝"/>
        <family val="1"/>
      </rPr>
      <t>7</t>
    </r>
  </si>
  <si>
    <r>
      <t>4</t>
    </r>
    <r>
      <rPr>
        <sz val="9"/>
        <rFont val="ＭＳ 明朝"/>
        <family val="1"/>
      </rPr>
      <t>8</t>
    </r>
  </si>
  <si>
    <r>
      <t>4</t>
    </r>
    <r>
      <rPr>
        <sz val="9"/>
        <rFont val="ＭＳ 明朝"/>
        <family val="1"/>
      </rPr>
      <t>9</t>
    </r>
  </si>
  <si>
    <r>
      <t>5</t>
    </r>
    <r>
      <rPr>
        <sz val="9"/>
        <rFont val="ＭＳ 明朝"/>
        <family val="1"/>
      </rPr>
      <t>0</t>
    </r>
  </si>
  <si>
    <r>
      <t>5</t>
    </r>
    <r>
      <rPr>
        <sz val="9"/>
        <rFont val="ＭＳ 明朝"/>
        <family val="1"/>
      </rPr>
      <t>1</t>
    </r>
  </si>
  <si>
    <r>
      <t>5</t>
    </r>
    <r>
      <rPr>
        <sz val="9"/>
        <rFont val="ＭＳ 明朝"/>
        <family val="1"/>
      </rPr>
      <t>2</t>
    </r>
  </si>
  <si>
    <r>
      <t>5</t>
    </r>
    <r>
      <rPr>
        <sz val="9"/>
        <rFont val="ＭＳ 明朝"/>
        <family val="1"/>
      </rPr>
      <t>3</t>
    </r>
  </si>
  <si>
    <r>
      <t>5</t>
    </r>
    <r>
      <rPr>
        <sz val="9"/>
        <rFont val="ＭＳ 明朝"/>
        <family val="1"/>
      </rPr>
      <t>4</t>
    </r>
  </si>
  <si>
    <r>
      <t>5</t>
    </r>
    <r>
      <rPr>
        <sz val="9"/>
        <rFont val="ＭＳ 明朝"/>
        <family val="1"/>
      </rPr>
      <t>5</t>
    </r>
  </si>
  <si>
    <r>
      <t>5</t>
    </r>
    <r>
      <rPr>
        <sz val="9"/>
        <rFont val="ＭＳ 明朝"/>
        <family val="1"/>
      </rPr>
      <t>6</t>
    </r>
  </si>
  <si>
    <r>
      <t>5</t>
    </r>
    <r>
      <rPr>
        <sz val="9"/>
        <rFont val="ＭＳ 明朝"/>
        <family val="1"/>
      </rPr>
      <t>7</t>
    </r>
  </si>
  <si>
    <r>
      <t>5</t>
    </r>
    <r>
      <rPr>
        <sz val="9"/>
        <rFont val="ＭＳ 明朝"/>
        <family val="1"/>
      </rPr>
      <t>8</t>
    </r>
  </si>
  <si>
    <r>
      <t>5</t>
    </r>
    <r>
      <rPr>
        <sz val="9"/>
        <rFont val="ＭＳ 明朝"/>
        <family val="1"/>
      </rPr>
      <t>9</t>
    </r>
  </si>
  <si>
    <r>
      <t>6</t>
    </r>
    <r>
      <rPr>
        <sz val="9"/>
        <rFont val="ＭＳ 明朝"/>
        <family val="1"/>
      </rPr>
      <t>0</t>
    </r>
  </si>
  <si>
    <r>
      <t>6</t>
    </r>
    <r>
      <rPr>
        <sz val="9"/>
        <rFont val="ＭＳ 明朝"/>
        <family val="1"/>
      </rPr>
      <t>5</t>
    </r>
  </si>
  <si>
    <t>低　層　住　宅</t>
  </si>
  <si>
    <r>
      <t>旧１</t>
    </r>
    <r>
      <rPr>
        <sz val="9"/>
        <rFont val="ＭＳ 明朝"/>
        <family val="1"/>
      </rPr>
      <t>種</t>
    </r>
  </si>
  <si>
    <r>
      <t>旧２種</t>
    </r>
  </si>
  <si>
    <t>市　区
町　村</t>
  </si>
  <si>
    <t>総　数</t>
  </si>
  <si>
    <t xml:space="preserve"> </t>
  </si>
  <si>
    <r>
      <t>8－11　生活圏別県営住宅管理戸数</t>
    </r>
    <r>
      <rPr>
        <sz val="11"/>
        <rFont val="ＭＳ 明朝"/>
        <family val="1"/>
      </rPr>
      <t>（平成25年度）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</si>
</sst>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\ ##0;&quot;△&quot;0;&quot;－&quot;"/>
    <numFmt numFmtId="177" formatCode="#\ ###\ ##0\ ;&quot;△&quot;0\ ;&quot;－ &quot;"/>
    <numFmt numFmtId="178" formatCode="&quot;$&quot;#,##0_);[Red]\(&quot;$&quot;#,##0\)"/>
    <numFmt numFmtId="179" formatCode="&quot;$&quot;#,##0.00_);[Red]\(&quot;$&quot;#,##0.00\)"/>
    <numFmt numFmtId="180" formatCode="#,##0_ "/>
    <numFmt numFmtId="181" formatCode="#,##0_ ;[Red]\-#,##0\ "/>
    <numFmt numFmtId="182" formatCode="#\ ##0;\-#\ ##0"/>
    <numFmt numFmtId="183" formatCode="###\ ###\ ##0;\-###\ ###\ ##0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_);[Red]\(0\)"/>
    <numFmt numFmtId="187" formatCode="0_ ;[Red]\-0\ "/>
    <numFmt numFmtId="188" formatCode="0.00_ "/>
    <numFmt numFmtId="189" formatCode="0_ "/>
    <numFmt numFmtId="190" formatCode="###\ ###\ ##0\ ;"/>
  </numFmts>
  <fonts count="45">
    <font>
      <sz val="9"/>
      <name val="ＭＳ 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ＭＳ Ｐ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77" fontId="8" fillId="0" borderId="0" xfId="0" applyNumberFormat="1" applyFont="1" applyFill="1" applyAlignment="1">
      <alignment/>
    </xf>
    <xf numFmtId="0" fontId="0" fillId="0" borderId="15" xfId="0" applyFont="1" applyBorder="1" applyAlignment="1">
      <alignment/>
    </xf>
    <xf numFmtId="49" fontId="0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18" xfId="0" applyFont="1" applyBorder="1" applyAlignment="1">
      <alignment horizontal="center"/>
    </xf>
    <xf numFmtId="0" fontId="0" fillId="0" borderId="19" xfId="0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177" fontId="8" fillId="0" borderId="21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20" xfId="0" applyFont="1" applyBorder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9" xfId="0" applyFill="1" applyBorder="1" applyAlignment="1">
      <alignment horizontal="distributed"/>
    </xf>
    <xf numFmtId="0" fontId="6" fillId="0" borderId="22" xfId="0" applyFont="1" applyFill="1" applyBorder="1" applyAlignment="1">
      <alignment horizontal="center"/>
    </xf>
    <xf numFmtId="41" fontId="9" fillId="0" borderId="0" xfId="0" applyNumberFormat="1" applyFont="1" applyFill="1" applyAlignment="1">
      <alignment horizontal="right"/>
    </xf>
    <xf numFmtId="41" fontId="0" fillId="0" borderId="15" xfId="0" applyNumberFormat="1" applyFont="1" applyFill="1" applyBorder="1" applyAlignment="1">
      <alignment/>
    </xf>
    <xf numFmtId="41" fontId="0" fillId="0" borderId="16" xfId="0" applyNumberFormat="1" applyFont="1" applyFill="1" applyBorder="1" applyAlignment="1">
      <alignment/>
    </xf>
    <xf numFmtId="41" fontId="0" fillId="0" borderId="18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 horizontal="distributed"/>
    </xf>
    <xf numFmtId="41" fontId="0" fillId="0" borderId="0" xfId="0" applyNumberFormat="1" applyFont="1" applyFill="1" applyBorder="1" applyAlignment="1">
      <alignment/>
    </xf>
    <xf numFmtId="41" fontId="0" fillId="0" borderId="18" xfId="0" applyNumberFormat="1" applyFont="1" applyFill="1" applyBorder="1" applyAlignment="1">
      <alignment/>
    </xf>
    <xf numFmtId="41" fontId="0" fillId="0" borderId="20" xfId="0" applyNumberFormat="1" applyFont="1" applyFill="1" applyBorder="1" applyAlignment="1">
      <alignment/>
    </xf>
    <xf numFmtId="41" fontId="0" fillId="0" borderId="21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177" fontId="7" fillId="0" borderId="14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Alignment="1">
      <alignment horizontal="right"/>
    </xf>
    <xf numFmtId="177" fontId="7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 horizontal="right"/>
    </xf>
    <xf numFmtId="177" fontId="8" fillId="0" borderId="22" xfId="0" applyNumberFormat="1" applyFont="1" applyFill="1" applyBorder="1" applyAlignment="1">
      <alignment/>
    </xf>
    <xf numFmtId="177" fontId="8" fillId="0" borderId="16" xfId="0" applyNumberFormat="1" applyFont="1" applyFill="1" applyBorder="1" applyAlignment="1">
      <alignment/>
    </xf>
    <xf numFmtId="177" fontId="8" fillId="0" borderId="0" xfId="0" applyNumberFormat="1" applyFont="1" applyFill="1" applyAlignment="1">
      <alignment/>
    </xf>
    <xf numFmtId="177" fontId="8" fillId="0" borderId="19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24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0" fillId="0" borderId="22" xfId="0" applyFont="1" applyBorder="1" applyAlignment="1">
      <alignment horizontal="center" vertical="center" textRotation="255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distributed"/>
    </xf>
    <xf numFmtId="41" fontId="6" fillId="0" borderId="18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 horizontal="distributed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IWRKSRV01\COMMON\&#24179;%2011&#24314;&#35373;&#21205;&#24907;\&#12475;&#12523;&#38598;&#35336;\&#38598;&#35336;&#12471;&#12473;&#12486;&#12512;\&#9314;%20&#24314;&#35373;&#21205;&#24907;_Ver14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%2011&#24314;&#35373;&#21205;&#24907;\&#12475;&#12523;&#38598;&#35336;0424\&#38598;&#35336;&#12471;&#12473;&#12486;&#12512;\&#9313;-1%20&#24314;&#35373;&#21205;&#24907;_Ver1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ﾚｲｱｳﾄ(1)"/>
      <sheetName val="符号表"/>
      <sheetName val="集計設定"/>
      <sheetName val="033結果表イメージ"/>
      <sheetName val="033欄外"/>
      <sheetName val="034結果表イメージ"/>
      <sheetName val="034欄外"/>
      <sheetName val="038-2結果表イメージ"/>
      <sheetName val="038-2欄外"/>
      <sheetName val="038-3結果表イメージ"/>
      <sheetName val="038-3欄外"/>
      <sheetName val="集計事項一覧"/>
      <sheetName val="使い方"/>
      <sheetName val="レイアウト作成"/>
      <sheetName val="038-1結果表イメージ"/>
      <sheetName val="038-1欄外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ﾚｲｱｳﾄ(1)"/>
      <sheetName val="符号表"/>
      <sheetName val="008結果表イメージ"/>
      <sheetName val="008欄外"/>
      <sheetName val="011-1結果表イメージ"/>
      <sheetName val="011-1欄外"/>
      <sheetName val="011-2結果表イメージ"/>
      <sheetName val="011-2欄外"/>
      <sheetName val="013結果表イメージ"/>
      <sheetName val="014結果表イメージ"/>
      <sheetName val="014欄外"/>
      <sheetName val="018結果表イメージ"/>
      <sheetName val="018欄外"/>
      <sheetName val="019結果表イメージ"/>
      <sheetName val="019欄外"/>
      <sheetName val="021-1結果表イメージ"/>
      <sheetName val="021-1欄外"/>
      <sheetName val="021-2結果表イメージ"/>
      <sheetName val="021-2欄外"/>
      <sheetName val="021-3結果表イメージ"/>
      <sheetName val="021-3欄外"/>
      <sheetName val="021-4結果表イメージ"/>
      <sheetName val="021-4欄外"/>
      <sheetName val="022結果表イメージ"/>
      <sheetName val="022欄外"/>
      <sheetName val="023結果表イメージ"/>
      <sheetName val="023欄外"/>
      <sheetName val="集計設定"/>
      <sheetName val="集計事項一覧"/>
      <sheetName val="使い方"/>
      <sheetName val="レイアウト作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2"/>
  <sheetViews>
    <sheetView tabSelected="1" zoomScale="80" zoomScaleNormal="80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3.875" style="1" customWidth="1"/>
    <col min="2" max="2" width="4.125" style="1" customWidth="1"/>
    <col min="3" max="3" width="2.375" style="1" customWidth="1"/>
    <col min="4" max="4" width="11.875" style="1" customWidth="1"/>
    <col min="5" max="5" width="1.875" style="1" customWidth="1"/>
    <col min="6" max="15" width="10.875" style="1" customWidth="1"/>
    <col min="16" max="17" width="9.125" style="1" customWidth="1"/>
    <col min="18" max="18" width="9.125" style="2" customWidth="1"/>
    <col min="19" max="30" width="9.125" style="1" customWidth="1"/>
    <col min="31" max="16384" width="9.375" style="1" customWidth="1"/>
  </cols>
  <sheetData>
    <row r="1" spans="1:30" ht="13.5" customHeight="1">
      <c r="A1" s="69" t="s">
        <v>143</v>
      </c>
      <c r="AD1" s="70" t="s">
        <v>143</v>
      </c>
    </row>
    <row r="3" spans="1:18" ht="18.75">
      <c r="A3" s="3" t="s">
        <v>144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</row>
    <row r="5" ht="13.5" customHeight="1">
      <c r="A5" s="1" t="s">
        <v>0</v>
      </c>
    </row>
    <row r="6" ht="13.5" customHeight="1" thickBot="1">
      <c r="AD6" s="6" t="s">
        <v>1</v>
      </c>
    </row>
    <row r="7" spans="1:30" ht="19.5" customHeight="1" thickTop="1">
      <c r="A7" s="74" t="s">
        <v>2</v>
      </c>
      <c r="B7" s="77" t="s">
        <v>3</v>
      </c>
      <c r="C7" s="78"/>
      <c r="D7" s="78"/>
      <c r="E7" s="39"/>
      <c r="F7" s="81" t="s">
        <v>4</v>
      </c>
      <c r="G7" s="7" t="s">
        <v>5</v>
      </c>
      <c r="H7" s="8"/>
      <c r="I7" s="8"/>
      <c r="J7" s="7" t="s">
        <v>6</v>
      </c>
      <c r="K7" s="8"/>
      <c r="L7" s="8"/>
      <c r="M7" s="7" t="s">
        <v>7</v>
      </c>
      <c r="N7" s="8"/>
      <c r="O7" s="8"/>
      <c r="P7" s="7" t="s">
        <v>138</v>
      </c>
      <c r="Q7" s="71"/>
      <c r="R7" s="8" t="s">
        <v>8</v>
      </c>
      <c r="S7" s="8"/>
      <c r="T7" s="8"/>
      <c r="U7" s="8"/>
      <c r="V7" s="7" t="s">
        <v>9</v>
      </c>
      <c r="W7" s="8"/>
      <c r="X7" s="8"/>
      <c r="Y7" s="8"/>
      <c r="Z7" s="7" t="s">
        <v>10</v>
      </c>
      <c r="AA7" s="8"/>
      <c r="AB7" s="8"/>
      <c r="AC7" s="8"/>
      <c r="AD7" s="83" t="s">
        <v>141</v>
      </c>
    </row>
    <row r="8" spans="1:30" ht="19.5" customHeight="1">
      <c r="A8" s="75"/>
      <c r="B8" s="79"/>
      <c r="C8" s="80"/>
      <c r="D8" s="80"/>
      <c r="E8" s="40"/>
      <c r="F8" s="82"/>
      <c r="G8" s="10" t="s">
        <v>10</v>
      </c>
      <c r="H8" s="72" t="s">
        <v>139</v>
      </c>
      <c r="I8" s="72" t="s">
        <v>140</v>
      </c>
      <c r="J8" s="10" t="s">
        <v>10</v>
      </c>
      <c r="K8" s="72" t="s">
        <v>139</v>
      </c>
      <c r="L8" s="72" t="s">
        <v>140</v>
      </c>
      <c r="M8" s="10" t="s">
        <v>10</v>
      </c>
      <c r="N8" s="72" t="s">
        <v>139</v>
      </c>
      <c r="O8" s="73" t="s">
        <v>140</v>
      </c>
      <c r="P8" s="9" t="s">
        <v>10</v>
      </c>
      <c r="Q8" s="10" t="s">
        <v>11</v>
      </c>
      <c r="R8" s="11" t="s">
        <v>10</v>
      </c>
      <c r="S8" s="72" t="s">
        <v>139</v>
      </c>
      <c r="T8" s="72" t="s">
        <v>140</v>
      </c>
      <c r="U8" s="10" t="s">
        <v>11</v>
      </c>
      <c r="V8" s="11" t="s">
        <v>10</v>
      </c>
      <c r="W8" s="72" t="s">
        <v>139</v>
      </c>
      <c r="X8" s="72" t="s">
        <v>140</v>
      </c>
      <c r="Y8" s="10" t="s">
        <v>11</v>
      </c>
      <c r="Z8" s="10" t="s">
        <v>10</v>
      </c>
      <c r="AA8" s="72" t="s">
        <v>139</v>
      </c>
      <c r="AB8" s="72" t="s">
        <v>140</v>
      </c>
      <c r="AC8" s="10" t="s">
        <v>11</v>
      </c>
      <c r="AD8" s="79"/>
    </row>
    <row r="9" spans="1:30" s="13" customFormat="1" ht="30" customHeight="1">
      <c r="A9" s="76"/>
      <c r="B9" s="84" t="s">
        <v>12</v>
      </c>
      <c r="C9" s="85"/>
      <c r="D9" s="85"/>
      <c r="E9" s="41"/>
      <c r="F9" s="57">
        <v>217</v>
      </c>
      <c r="G9" s="58">
        <v>68</v>
      </c>
      <c r="H9" s="58">
        <v>0</v>
      </c>
      <c r="I9" s="58">
        <v>68</v>
      </c>
      <c r="J9" s="58">
        <v>524</v>
      </c>
      <c r="K9" s="58">
        <v>102</v>
      </c>
      <c r="L9" s="58">
        <v>422</v>
      </c>
      <c r="M9" s="58">
        <v>295</v>
      </c>
      <c r="N9" s="58">
        <v>140</v>
      </c>
      <c r="O9" s="59">
        <v>155</v>
      </c>
      <c r="P9" s="59">
        <v>6</v>
      </c>
      <c r="Q9" s="58">
        <v>6</v>
      </c>
      <c r="R9" s="57">
        <v>24600</v>
      </c>
      <c r="S9" s="58">
        <v>10895</v>
      </c>
      <c r="T9" s="58">
        <v>8885</v>
      </c>
      <c r="U9" s="58">
        <v>4820</v>
      </c>
      <c r="V9" s="58">
        <v>3716</v>
      </c>
      <c r="W9" s="58">
        <v>1476</v>
      </c>
      <c r="X9" s="58">
        <v>323</v>
      </c>
      <c r="Y9" s="58">
        <v>1917</v>
      </c>
      <c r="Z9" s="58">
        <v>29209</v>
      </c>
      <c r="AA9" s="58">
        <v>12613</v>
      </c>
      <c r="AB9" s="58">
        <v>9853</v>
      </c>
      <c r="AC9" s="58">
        <v>6743</v>
      </c>
      <c r="AD9" s="12" t="s">
        <v>142</v>
      </c>
    </row>
    <row r="10" spans="1:30" ht="6.75" customHeight="1">
      <c r="A10" s="86" t="s">
        <v>13</v>
      </c>
      <c r="B10" s="14"/>
      <c r="C10" s="15"/>
      <c r="D10" s="15"/>
      <c r="E10" s="23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60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8"/>
    </row>
    <row r="11" spans="1:30" ht="17.25" customHeight="1">
      <c r="A11" s="75"/>
      <c r="B11" s="50" t="s">
        <v>14</v>
      </c>
      <c r="C11" s="87" t="s">
        <v>15</v>
      </c>
      <c r="D11" s="87"/>
      <c r="E11" s="21"/>
      <c r="F11" s="17">
        <v>20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17">
        <v>45</v>
      </c>
      <c r="N11" s="61">
        <v>0</v>
      </c>
      <c r="O11" s="17">
        <v>45</v>
      </c>
      <c r="P11" s="17">
        <v>0</v>
      </c>
      <c r="Q11" s="17">
        <v>0</v>
      </c>
      <c r="R11" s="17">
        <v>2612</v>
      </c>
      <c r="S11" s="17">
        <v>1887</v>
      </c>
      <c r="T11" s="17">
        <v>634</v>
      </c>
      <c r="U11" s="17">
        <v>91</v>
      </c>
      <c r="V11" s="17">
        <v>1602</v>
      </c>
      <c r="W11" s="17">
        <v>1144</v>
      </c>
      <c r="X11" s="17">
        <v>157</v>
      </c>
      <c r="Y11" s="17">
        <v>301</v>
      </c>
      <c r="Z11" s="17">
        <v>4259</v>
      </c>
      <c r="AA11" s="17">
        <v>3031</v>
      </c>
      <c r="AB11" s="17">
        <v>836</v>
      </c>
      <c r="AC11" s="17">
        <v>392</v>
      </c>
      <c r="AD11" s="44" t="str">
        <f>B11</f>
        <v>１</v>
      </c>
    </row>
    <row r="12" spans="1:30" ht="17.25" customHeight="1">
      <c r="A12" s="75"/>
      <c r="B12" s="50" t="s">
        <v>16</v>
      </c>
      <c r="C12" s="51"/>
      <c r="D12" s="20" t="s">
        <v>17</v>
      </c>
      <c r="E12" s="21"/>
      <c r="F12" s="17">
        <v>8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17">
        <v>45</v>
      </c>
      <c r="N12" s="61">
        <v>0</v>
      </c>
      <c r="O12" s="17">
        <v>45</v>
      </c>
      <c r="P12" s="17">
        <v>0</v>
      </c>
      <c r="Q12" s="17">
        <v>0</v>
      </c>
      <c r="R12" s="17">
        <v>967</v>
      </c>
      <c r="S12" s="17">
        <v>787</v>
      </c>
      <c r="T12" s="17">
        <v>156</v>
      </c>
      <c r="U12" s="17">
        <v>24</v>
      </c>
      <c r="V12" s="17">
        <v>930</v>
      </c>
      <c r="W12" s="17">
        <v>764</v>
      </c>
      <c r="X12" s="17">
        <v>54</v>
      </c>
      <c r="Y12" s="17">
        <v>112</v>
      </c>
      <c r="Z12" s="17">
        <v>1942</v>
      </c>
      <c r="AA12" s="17">
        <v>1551</v>
      </c>
      <c r="AB12" s="17">
        <v>255</v>
      </c>
      <c r="AC12" s="17">
        <v>136</v>
      </c>
      <c r="AD12" s="22" t="str">
        <f aca="true" t="shared" si="0" ref="AD12:AD18">B12</f>
        <v>２</v>
      </c>
    </row>
    <row r="13" spans="1:30" ht="17.25" customHeight="1">
      <c r="A13" s="75"/>
      <c r="B13" s="50" t="s">
        <v>18</v>
      </c>
      <c r="C13" s="51"/>
      <c r="D13" s="20" t="s">
        <v>19</v>
      </c>
      <c r="E13" s="21"/>
      <c r="F13" s="17">
        <v>6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17">
        <v>234</v>
      </c>
      <c r="S13" s="17">
        <v>130</v>
      </c>
      <c r="T13" s="17">
        <v>104</v>
      </c>
      <c r="U13" s="61">
        <v>0</v>
      </c>
      <c r="V13" s="17">
        <v>672</v>
      </c>
      <c r="W13" s="17">
        <v>380</v>
      </c>
      <c r="X13" s="17">
        <v>103</v>
      </c>
      <c r="Y13" s="17">
        <v>189</v>
      </c>
      <c r="Z13" s="17">
        <v>906</v>
      </c>
      <c r="AA13" s="17">
        <v>510</v>
      </c>
      <c r="AB13" s="17">
        <v>207</v>
      </c>
      <c r="AC13" s="17">
        <v>189</v>
      </c>
      <c r="AD13" s="22" t="str">
        <f t="shared" si="0"/>
        <v>３</v>
      </c>
    </row>
    <row r="14" spans="1:32" ht="17.25" customHeight="1">
      <c r="A14" s="75"/>
      <c r="B14" s="50" t="s">
        <v>20</v>
      </c>
      <c r="C14" s="51"/>
      <c r="D14" s="20" t="s">
        <v>21</v>
      </c>
      <c r="E14" s="21"/>
      <c r="F14" s="17">
        <v>1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17">
        <v>194</v>
      </c>
      <c r="S14" s="17">
        <v>134</v>
      </c>
      <c r="T14" s="17">
        <v>60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17">
        <v>194</v>
      </c>
      <c r="AA14" s="17">
        <v>134</v>
      </c>
      <c r="AB14" s="17">
        <v>60</v>
      </c>
      <c r="AC14" s="61">
        <v>0</v>
      </c>
      <c r="AD14" s="22" t="str">
        <f t="shared" si="0"/>
        <v>４</v>
      </c>
      <c r="AF14" s="47"/>
    </row>
    <row r="15" spans="1:30" ht="17.25" customHeight="1">
      <c r="A15" s="75"/>
      <c r="B15" s="50" t="s">
        <v>22</v>
      </c>
      <c r="C15" s="51"/>
      <c r="D15" s="20" t="s">
        <v>23</v>
      </c>
      <c r="E15" s="21"/>
      <c r="F15" s="17">
        <v>2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17">
        <v>250</v>
      </c>
      <c r="S15" s="17">
        <v>156</v>
      </c>
      <c r="T15" s="17">
        <v>94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17">
        <v>250</v>
      </c>
      <c r="AA15" s="17">
        <v>156</v>
      </c>
      <c r="AB15" s="17">
        <v>94</v>
      </c>
      <c r="AC15" s="61">
        <v>0</v>
      </c>
      <c r="AD15" s="22" t="str">
        <f t="shared" si="0"/>
        <v>５</v>
      </c>
    </row>
    <row r="16" spans="1:30" ht="17.25" customHeight="1">
      <c r="A16" s="75"/>
      <c r="B16" s="50" t="s">
        <v>24</v>
      </c>
      <c r="C16" s="51"/>
      <c r="D16" s="20" t="s">
        <v>25</v>
      </c>
      <c r="E16" s="21"/>
      <c r="F16" s="17">
        <v>2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17">
        <v>950</v>
      </c>
      <c r="S16" s="17">
        <v>680</v>
      </c>
      <c r="T16" s="17">
        <v>220</v>
      </c>
      <c r="U16" s="17">
        <v>50</v>
      </c>
      <c r="V16" s="61">
        <v>0</v>
      </c>
      <c r="W16" s="61">
        <v>0</v>
      </c>
      <c r="X16" s="61">
        <v>0</v>
      </c>
      <c r="Y16" s="61">
        <v>0</v>
      </c>
      <c r="Z16" s="17">
        <v>950</v>
      </c>
      <c r="AA16" s="17">
        <v>680</v>
      </c>
      <c r="AB16" s="17">
        <v>220</v>
      </c>
      <c r="AC16" s="17">
        <v>50</v>
      </c>
      <c r="AD16" s="22" t="str">
        <f t="shared" si="0"/>
        <v>６</v>
      </c>
    </row>
    <row r="17" spans="1:30" ht="17.25" customHeight="1">
      <c r="A17" s="75"/>
      <c r="B17" s="50" t="s">
        <v>26</v>
      </c>
      <c r="C17" s="51"/>
      <c r="D17" s="20" t="s">
        <v>27</v>
      </c>
      <c r="E17" s="21"/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22" t="str">
        <f t="shared" si="0"/>
        <v>７</v>
      </c>
    </row>
    <row r="18" spans="1:30" ht="17.25" customHeight="1">
      <c r="A18" s="75"/>
      <c r="B18" s="50" t="s">
        <v>28</v>
      </c>
      <c r="C18" s="51"/>
      <c r="D18" s="20" t="s">
        <v>29</v>
      </c>
      <c r="E18" s="21"/>
      <c r="F18" s="17">
        <v>1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17">
        <v>17</v>
      </c>
      <c r="S18" s="61">
        <v>0</v>
      </c>
      <c r="T18" s="61">
        <v>0</v>
      </c>
      <c r="U18" s="17">
        <v>17</v>
      </c>
      <c r="V18" s="61">
        <v>0</v>
      </c>
      <c r="W18" s="61">
        <v>0</v>
      </c>
      <c r="X18" s="61">
        <v>0</v>
      </c>
      <c r="Y18" s="61">
        <v>0</v>
      </c>
      <c r="Z18" s="17">
        <v>17</v>
      </c>
      <c r="AA18" s="61">
        <v>0</v>
      </c>
      <c r="AB18" s="61">
        <v>0</v>
      </c>
      <c r="AC18" s="17">
        <v>17</v>
      </c>
      <c r="AD18" s="22" t="str">
        <f t="shared" si="0"/>
        <v>８</v>
      </c>
    </row>
    <row r="19" spans="1:30" ht="17.25" customHeight="1">
      <c r="A19" s="75"/>
      <c r="B19" s="50"/>
      <c r="C19" s="51"/>
      <c r="D19" s="51"/>
      <c r="E19" s="21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22" t="s">
        <v>30</v>
      </c>
    </row>
    <row r="20" spans="1:30" ht="17.25" customHeight="1">
      <c r="A20" s="75"/>
      <c r="B20" s="50" t="s">
        <v>31</v>
      </c>
      <c r="C20" s="87" t="s">
        <v>32</v>
      </c>
      <c r="D20" s="87"/>
      <c r="E20" s="21"/>
      <c r="F20" s="17">
        <v>3</v>
      </c>
      <c r="G20" s="61">
        <v>0</v>
      </c>
      <c r="H20" s="61">
        <v>0</v>
      </c>
      <c r="I20" s="61">
        <v>0</v>
      </c>
      <c r="J20" s="17">
        <v>0</v>
      </c>
      <c r="K20" s="17">
        <v>0</v>
      </c>
      <c r="L20" s="17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17">
        <v>140</v>
      </c>
      <c r="S20" s="17">
        <v>86</v>
      </c>
      <c r="T20" s="17">
        <v>54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17">
        <v>140</v>
      </c>
      <c r="AA20" s="17">
        <v>86</v>
      </c>
      <c r="AB20" s="17">
        <v>54</v>
      </c>
      <c r="AC20" s="61">
        <v>0</v>
      </c>
      <c r="AD20" s="22" t="str">
        <f>B20</f>
        <v>９</v>
      </c>
    </row>
    <row r="21" spans="1:30" ht="17.25" customHeight="1">
      <c r="A21" s="75"/>
      <c r="B21" s="50" t="s">
        <v>112</v>
      </c>
      <c r="C21" s="87" t="s">
        <v>33</v>
      </c>
      <c r="D21" s="87"/>
      <c r="E21" s="21"/>
      <c r="F21" s="17">
        <v>2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17">
        <v>376</v>
      </c>
      <c r="S21" s="17">
        <v>258</v>
      </c>
      <c r="T21" s="17">
        <v>118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17">
        <v>376</v>
      </c>
      <c r="AA21" s="17">
        <v>258</v>
      </c>
      <c r="AB21" s="17">
        <v>118</v>
      </c>
      <c r="AC21" s="61">
        <v>0</v>
      </c>
      <c r="AD21" s="22" t="str">
        <f>B21</f>
        <v>10</v>
      </c>
    </row>
    <row r="22" spans="1:30" ht="17.25" customHeight="1">
      <c r="A22" s="75"/>
      <c r="B22" s="50" t="s">
        <v>113</v>
      </c>
      <c r="C22" s="87" t="s">
        <v>34</v>
      </c>
      <c r="D22" s="87"/>
      <c r="E22" s="21"/>
      <c r="F22" s="17">
        <v>2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17">
        <v>234</v>
      </c>
      <c r="S22" s="17">
        <v>124</v>
      </c>
      <c r="T22" s="17">
        <v>110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17">
        <v>234</v>
      </c>
      <c r="AA22" s="17">
        <v>124</v>
      </c>
      <c r="AB22" s="17">
        <v>110</v>
      </c>
      <c r="AC22" s="61">
        <v>0</v>
      </c>
      <c r="AD22" s="22" t="str">
        <f>B22</f>
        <v>11</v>
      </c>
    </row>
    <row r="23" spans="1:30" ht="17.25" customHeight="1">
      <c r="A23" s="75"/>
      <c r="B23" s="50" t="s">
        <v>114</v>
      </c>
      <c r="C23" s="87" t="s">
        <v>35</v>
      </c>
      <c r="D23" s="87"/>
      <c r="E23" s="21"/>
      <c r="F23" s="17">
        <v>5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17">
        <v>130</v>
      </c>
      <c r="S23" s="61">
        <v>0</v>
      </c>
      <c r="T23" s="17">
        <v>112</v>
      </c>
      <c r="U23" s="17">
        <v>18</v>
      </c>
      <c r="V23" s="17">
        <v>52</v>
      </c>
      <c r="W23" s="61">
        <v>0</v>
      </c>
      <c r="X23" s="61">
        <v>0</v>
      </c>
      <c r="Y23" s="17">
        <v>52</v>
      </c>
      <c r="Z23" s="17">
        <v>182</v>
      </c>
      <c r="AA23" s="61">
        <v>0</v>
      </c>
      <c r="AB23" s="17">
        <v>112</v>
      </c>
      <c r="AC23" s="17">
        <v>70</v>
      </c>
      <c r="AD23" s="22" t="str">
        <f>B23</f>
        <v>12</v>
      </c>
    </row>
    <row r="24" spans="1:30" ht="17.25" customHeight="1">
      <c r="A24" s="75"/>
      <c r="B24" s="50" t="s">
        <v>115</v>
      </c>
      <c r="C24" s="87" t="s">
        <v>36</v>
      </c>
      <c r="D24" s="87"/>
      <c r="E24" s="21"/>
      <c r="F24" s="17">
        <v>2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17">
        <v>294</v>
      </c>
      <c r="S24" s="17">
        <v>246</v>
      </c>
      <c r="T24" s="17">
        <v>48</v>
      </c>
      <c r="U24" s="17">
        <v>0</v>
      </c>
      <c r="V24" s="61">
        <v>94</v>
      </c>
      <c r="W24" s="61">
        <v>24</v>
      </c>
      <c r="X24" s="61">
        <v>70</v>
      </c>
      <c r="Y24" s="61">
        <v>0</v>
      </c>
      <c r="Z24" s="17">
        <v>388</v>
      </c>
      <c r="AA24" s="17">
        <v>270</v>
      </c>
      <c r="AB24" s="17">
        <v>118</v>
      </c>
      <c r="AC24" s="17">
        <v>0</v>
      </c>
      <c r="AD24" s="22" t="str">
        <f>B24</f>
        <v>13</v>
      </c>
    </row>
    <row r="25" spans="1:30" ht="17.25" customHeight="1">
      <c r="A25" s="75"/>
      <c r="B25" s="50"/>
      <c r="C25" s="51"/>
      <c r="D25" s="51"/>
      <c r="E25" s="21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22" t="s">
        <v>30</v>
      </c>
    </row>
    <row r="26" spans="1:30" ht="17.25" customHeight="1">
      <c r="A26" s="75"/>
      <c r="B26" s="50" t="s">
        <v>116</v>
      </c>
      <c r="C26" s="87" t="s">
        <v>82</v>
      </c>
      <c r="D26" s="87"/>
      <c r="E26" s="21"/>
      <c r="F26" s="17">
        <v>2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17">
        <v>646</v>
      </c>
      <c r="S26" s="17">
        <v>272</v>
      </c>
      <c r="T26" s="17">
        <v>374</v>
      </c>
      <c r="U26" s="61">
        <v>0</v>
      </c>
      <c r="V26" s="17">
        <v>0</v>
      </c>
      <c r="W26" s="17">
        <v>0</v>
      </c>
      <c r="X26" s="17">
        <v>0</v>
      </c>
      <c r="Y26" s="61">
        <v>0</v>
      </c>
      <c r="Z26" s="17">
        <v>646</v>
      </c>
      <c r="AA26" s="17">
        <v>272</v>
      </c>
      <c r="AB26" s="17">
        <v>374</v>
      </c>
      <c r="AC26" s="61">
        <v>0</v>
      </c>
      <c r="AD26" s="22" t="str">
        <f>B26</f>
        <v>14</v>
      </c>
    </row>
    <row r="27" spans="1:30" ht="17.25" customHeight="1">
      <c r="A27" s="75"/>
      <c r="B27" s="50" t="s">
        <v>100</v>
      </c>
      <c r="C27" s="87" t="s">
        <v>86</v>
      </c>
      <c r="D27" s="87"/>
      <c r="E27" s="21"/>
      <c r="F27" s="17">
        <v>5</v>
      </c>
      <c r="G27" s="61">
        <v>0</v>
      </c>
      <c r="H27" s="61">
        <v>0</v>
      </c>
      <c r="I27" s="61">
        <v>0</v>
      </c>
      <c r="J27" s="61">
        <v>38</v>
      </c>
      <c r="K27" s="61">
        <v>22</v>
      </c>
      <c r="L27" s="61">
        <v>16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17">
        <v>205</v>
      </c>
      <c r="S27" s="17">
        <v>67</v>
      </c>
      <c r="T27" s="17">
        <v>52</v>
      </c>
      <c r="U27" s="61">
        <v>86</v>
      </c>
      <c r="V27" s="61">
        <v>50</v>
      </c>
      <c r="W27" s="61">
        <v>0</v>
      </c>
      <c r="X27" s="61">
        <v>0</v>
      </c>
      <c r="Y27" s="61">
        <v>50</v>
      </c>
      <c r="Z27" s="17">
        <v>293</v>
      </c>
      <c r="AA27" s="17">
        <v>89</v>
      </c>
      <c r="AB27" s="17">
        <v>68</v>
      </c>
      <c r="AC27" s="61">
        <v>136</v>
      </c>
      <c r="AD27" s="22" t="str">
        <f>B27</f>
        <v>15</v>
      </c>
    </row>
    <row r="28" spans="1:30" ht="17.25" customHeight="1">
      <c r="A28" s="75"/>
      <c r="B28" s="50" t="s">
        <v>99</v>
      </c>
      <c r="C28" s="87" t="s">
        <v>101</v>
      </c>
      <c r="D28" s="87"/>
      <c r="E28" s="21"/>
      <c r="F28" s="17">
        <v>2</v>
      </c>
      <c r="G28" s="61">
        <v>0</v>
      </c>
      <c r="H28" s="61">
        <v>0</v>
      </c>
      <c r="I28" s="61">
        <v>0</v>
      </c>
      <c r="J28" s="17">
        <v>0</v>
      </c>
      <c r="K28" s="17">
        <v>0</v>
      </c>
      <c r="L28" s="17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17">
        <v>212</v>
      </c>
      <c r="S28" s="17">
        <v>40</v>
      </c>
      <c r="T28" s="17">
        <v>70</v>
      </c>
      <c r="U28" s="17">
        <v>102</v>
      </c>
      <c r="V28" s="17">
        <v>0</v>
      </c>
      <c r="W28" s="61">
        <v>0</v>
      </c>
      <c r="X28" s="61">
        <v>0</v>
      </c>
      <c r="Y28" s="17">
        <v>0</v>
      </c>
      <c r="Z28" s="17">
        <v>212</v>
      </c>
      <c r="AA28" s="17">
        <v>40</v>
      </c>
      <c r="AB28" s="17">
        <v>70</v>
      </c>
      <c r="AC28" s="17">
        <v>102</v>
      </c>
      <c r="AD28" s="22" t="str">
        <f>B28</f>
        <v>16</v>
      </c>
    </row>
    <row r="29" spans="1:30" ht="17.25" customHeight="1">
      <c r="A29" s="75"/>
      <c r="B29" s="50" t="s">
        <v>102</v>
      </c>
      <c r="C29" s="87" t="s">
        <v>37</v>
      </c>
      <c r="D29" s="87"/>
      <c r="E29" s="21"/>
      <c r="F29" s="17">
        <v>1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17">
        <v>290</v>
      </c>
      <c r="S29" s="17">
        <v>190</v>
      </c>
      <c r="T29" s="17">
        <v>100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17">
        <v>290</v>
      </c>
      <c r="AA29" s="17">
        <v>190</v>
      </c>
      <c r="AB29" s="17">
        <v>100</v>
      </c>
      <c r="AC29" s="61">
        <v>0</v>
      </c>
      <c r="AD29" s="22" t="str">
        <f>B29</f>
        <v>17</v>
      </c>
    </row>
    <row r="30" spans="1:30" ht="17.25" customHeight="1">
      <c r="A30" s="75"/>
      <c r="B30" s="50" t="s">
        <v>39</v>
      </c>
      <c r="C30" s="87" t="s">
        <v>38</v>
      </c>
      <c r="D30" s="87"/>
      <c r="E30" s="21"/>
      <c r="F30" s="17">
        <v>2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17">
        <v>732</v>
      </c>
      <c r="S30" s="17">
        <v>388</v>
      </c>
      <c r="T30" s="17">
        <v>344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17">
        <v>732</v>
      </c>
      <c r="AA30" s="17">
        <v>388</v>
      </c>
      <c r="AB30" s="17">
        <v>344</v>
      </c>
      <c r="AC30" s="61">
        <v>0</v>
      </c>
      <c r="AD30" s="22" t="str">
        <f>B30</f>
        <v>18</v>
      </c>
    </row>
    <row r="31" spans="1:30" ht="17.25" customHeight="1">
      <c r="A31" s="75"/>
      <c r="B31" s="50"/>
      <c r="C31" s="51"/>
      <c r="D31" s="51"/>
      <c r="E31" s="21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22"/>
    </row>
    <row r="32" spans="1:30" ht="17.25" customHeight="1">
      <c r="A32" s="75"/>
      <c r="B32" s="50" t="s">
        <v>41</v>
      </c>
      <c r="C32" s="87" t="s">
        <v>40</v>
      </c>
      <c r="D32" s="87"/>
      <c r="E32" s="21"/>
      <c r="F32" s="17">
        <v>1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17">
        <v>462</v>
      </c>
      <c r="S32" s="61">
        <v>140</v>
      </c>
      <c r="T32" s="61">
        <v>70</v>
      </c>
      <c r="U32" s="17">
        <v>252</v>
      </c>
      <c r="V32" s="61">
        <v>0</v>
      </c>
      <c r="W32" s="61">
        <v>0</v>
      </c>
      <c r="X32" s="61">
        <v>0</v>
      </c>
      <c r="Y32" s="61">
        <v>0</v>
      </c>
      <c r="Z32" s="17">
        <v>462</v>
      </c>
      <c r="AA32" s="61">
        <v>140</v>
      </c>
      <c r="AB32" s="61">
        <v>70</v>
      </c>
      <c r="AC32" s="17">
        <v>252</v>
      </c>
      <c r="AD32" s="22" t="str">
        <f>B32</f>
        <v>19</v>
      </c>
    </row>
    <row r="33" spans="1:30" ht="17.25" customHeight="1">
      <c r="A33" s="75"/>
      <c r="B33" s="50" t="s">
        <v>83</v>
      </c>
      <c r="C33" s="87" t="s">
        <v>84</v>
      </c>
      <c r="D33" s="87"/>
      <c r="E33" s="21"/>
      <c r="F33" s="17">
        <v>1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17">
        <v>12</v>
      </c>
      <c r="S33" s="61">
        <v>0</v>
      </c>
      <c r="T33" s="61">
        <v>0</v>
      </c>
      <c r="U33" s="17">
        <v>12</v>
      </c>
      <c r="V33" s="61">
        <v>0</v>
      </c>
      <c r="W33" s="61">
        <v>0</v>
      </c>
      <c r="X33" s="61">
        <v>0</v>
      </c>
      <c r="Y33" s="61">
        <v>0</v>
      </c>
      <c r="Z33" s="17">
        <v>12</v>
      </c>
      <c r="AA33" s="61">
        <v>0</v>
      </c>
      <c r="AB33" s="61">
        <v>0</v>
      </c>
      <c r="AC33" s="17">
        <v>12</v>
      </c>
      <c r="AD33" s="22" t="str">
        <f>B33</f>
        <v>20</v>
      </c>
    </row>
    <row r="34" spans="1:30" ht="17.25" customHeight="1">
      <c r="A34" s="75"/>
      <c r="B34" s="53"/>
      <c r="C34" s="52"/>
      <c r="D34" s="52"/>
      <c r="E34" s="23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22" t="s">
        <v>30</v>
      </c>
    </row>
    <row r="35" spans="1:30" s="25" customFormat="1" ht="17.25" customHeight="1">
      <c r="A35" s="75"/>
      <c r="B35" s="88" t="s">
        <v>10</v>
      </c>
      <c r="C35" s="89"/>
      <c r="D35" s="89"/>
      <c r="E35" s="42"/>
      <c r="F35" s="62">
        <v>48</v>
      </c>
      <c r="G35" s="63">
        <v>0</v>
      </c>
      <c r="H35" s="63">
        <v>0</v>
      </c>
      <c r="I35" s="63">
        <v>0</v>
      </c>
      <c r="J35" s="62">
        <v>38</v>
      </c>
      <c r="K35" s="62">
        <v>22</v>
      </c>
      <c r="L35" s="62">
        <v>16</v>
      </c>
      <c r="M35" s="62">
        <v>45</v>
      </c>
      <c r="N35" s="63">
        <v>0</v>
      </c>
      <c r="O35" s="62">
        <v>45</v>
      </c>
      <c r="P35" s="62">
        <v>0</v>
      </c>
      <c r="Q35" s="62">
        <v>0</v>
      </c>
      <c r="R35" s="62">
        <v>6345</v>
      </c>
      <c r="S35" s="62">
        <v>3698</v>
      </c>
      <c r="T35" s="62">
        <v>2086</v>
      </c>
      <c r="U35" s="62">
        <v>561</v>
      </c>
      <c r="V35" s="62">
        <v>1798</v>
      </c>
      <c r="W35" s="62">
        <v>1168</v>
      </c>
      <c r="X35" s="62">
        <v>227</v>
      </c>
      <c r="Y35" s="62">
        <v>403</v>
      </c>
      <c r="Z35" s="62">
        <v>8226</v>
      </c>
      <c r="AA35" s="62">
        <v>4888</v>
      </c>
      <c r="AB35" s="62">
        <v>2374</v>
      </c>
      <c r="AC35" s="62">
        <v>964</v>
      </c>
      <c r="AD35" s="24" t="s">
        <v>10</v>
      </c>
    </row>
    <row r="36" spans="1:30" ht="17.25" customHeight="1">
      <c r="A36" s="76"/>
      <c r="B36" s="26"/>
      <c r="C36" s="27"/>
      <c r="D36" s="27"/>
      <c r="E36" s="28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64"/>
      <c r="AD36" s="31"/>
    </row>
    <row r="37" spans="1:30" ht="9" customHeight="1">
      <c r="A37" s="86" t="s">
        <v>42</v>
      </c>
      <c r="B37" s="14"/>
      <c r="C37" s="15"/>
      <c r="D37" s="15"/>
      <c r="E37" s="16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0"/>
      <c r="Q37" s="60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8"/>
    </row>
    <row r="38" spans="1:30" ht="17.25" customHeight="1">
      <c r="A38" s="75"/>
      <c r="B38" s="19">
        <v>21</v>
      </c>
      <c r="C38" s="87" t="s">
        <v>43</v>
      </c>
      <c r="D38" s="87"/>
      <c r="E38" s="21"/>
      <c r="F38" s="17">
        <v>12</v>
      </c>
      <c r="G38" s="61">
        <v>0</v>
      </c>
      <c r="H38" s="61">
        <v>0</v>
      </c>
      <c r="I38" s="61">
        <v>0</v>
      </c>
      <c r="J38" s="17">
        <v>0</v>
      </c>
      <c r="K38" s="61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1954</v>
      </c>
      <c r="S38" s="17">
        <v>690</v>
      </c>
      <c r="T38" s="17">
        <v>720</v>
      </c>
      <c r="U38" s="17">
        <v>544</v>
      </c>
      <c r="V38" s="17">
        <v>54</v>
      </c>
      <c r="W38" s="61">
        <v>0</v>
      </c>
      <c r="X38" s="61">
        <v>0</v>
      </c>
      <c r="Y38" s="17">
        <v>54</v>
      </c>
      <c r="Z38" s="17">
        <v>2008</v>
      </c>
      <c r="AA38" s="17">
        <v>690</v>
      </c>
      <c r="AB38" s="17">
        <v>720</v>
      </c>
      <c r="AC38" s="17">
        <v>598</v>
      </c>
      <c r="AD38" s="22">
        <f>B38</f>
        <v>21</v>
      </c>
    </row>
    <row r="39" spans="1:30" ht="17.25" customHeight="1">
      <c r="A39" s="75"/>
      <c r="B39" s="19">
        <v>22</v>
      </c>
      <c r="C39" s="87" t="s">
        <v>44</v>
      </c>
      <c r="D39" s="87"/>
      <c r="E39" s="21"/>
      <c r="F39" s="17">
        <v>16</v>
      </c>
      <c r="G39" s="61">
        <v>0</v>
      </c>
      <c r="H39" s="61">
        <v>0</v>
      </c>
      <c r="I39" s="61">
        <v>0</v>
      </c>
      <c r="J39" s="17">
        <v>3</v>
      </c>
      <c r="K39" s="61">
        <v>0</v>
      </c>
      <c r="L39" s="17">
        <v>3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17">
        <v>2568</v>
      </c>
      <c r="S39" s="17">
        <v>1011</v>
      </c>
      <c r="T39" s="17">
        <v>1177</v>
      </c>
      <c r="U39" s="17">
        <v>380</v>
      </c>
      <c r="V39" s="17">
        <v>396</v>
      </c>
      <c r="W39" s="17">
        <v>233</v>
      </c>
      <c r="X39" s="61">
        <v>0</v>
      </c>
      <c r="Y39" s="17">
        <v>163</v>
      </c>
      <c r="Z39" s="17">
        <v>2967</v>
      </c>
      <c r="AA39" s="17">
        <v>1244</v>
      </c>
      <c r="AB39" s="17">
        <v>1180</v>
      </c>
      <c r="AC39" s="17">
        <v>543</v>
      </c>
      <c r="AD39" s="22">
        <f>B39</f>
        <v>22</v>
      </c>
    </row>
    <row r="40" spans="1:30" ht="17.25" customHeight="1">
      <c r="A40" s="75"/>
      <c r="B40" s="19">
        <v>23</v>
      </c>
      <c r="C40" s="87" t="s">
        <v>45</v>
      </c>
      <c r="D40" s="87"/>
      <c r="E40" s="21"/>
      <c r="F40" s="17">
        <v>3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17">
        <v>198</v>
      </c>
      <c r="S40" s="17">
        <v>42</v>
      </c>
      <c r="T40" s="17">
        <v>138</v>
      </c>
      <c r="U40" s="17">
        <v>18</v>
      </c>
      <c r="V40" s="61">
        <v>0</v>
      </c>
      <c r="W40" s="61">
        <v>0</v>
      </c>
      <c r="X40" s="61">
        <v>0</v>
      </c>
      <c r="Y40" s="61">
        <v>0</v>
      </c>
      <c r="Z40" s="17">
        <v>198</v>
      </c>
      <c r="AA40" s="17">
        <v>42</v>
      </c>
      <c r="AB40" s="17">
        <v>138</v>
      </c>
      <c r="AC40" s="17">
        <v>18</v>
      </c>
      <c r="AD40" s="22">
        <f>B40</f>
        <v>23</v>
      </c>
    </row>
    <row r="41" spans="1:30" ht="17.25" customHeight="1">
      <c r="A41" s="75"/>
      <c r="B41" s="19">
        <v>24</v>
      </c>
      <c r="C41" s="87" t="s">
        <v>46</v>
      </c>
      <c r="D41" s="87"/>
      <c r="E41" s="21"/>
      <c r="F41" s="17">
        <v>6</v>
      </c>
      <c r="G41" s="61">
        <v>10</v>
      </c>
      <c r="H41" s="61">
        <v>0</v>
      </c>
      <c r="I41" s="61">
        <v>10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17">
        <v>291</v>
      </c>
      <c r="S41" s="17">
        <v>48</v>
      </c>
      <c r="T41" s="17">
        <v>134</v>
      </c>
      <c r="U41" s="17">
        <v>109</v>
      </c>
      <c r="V41" s="61">
        <v>0</v>
      </c>
      <c r="W41" s="61">
        <v>0</v>
      </c>
      <c r="X41" s="61">
        <v>0</v>
      </c>
      <c r="Y41" s="61">
        <v>0</v>
      </c>
      <c r="Z41" s="17">
        <v>301</v>
      </c>
      <c r="AA41" s="17">
        <v>48</v>
      </c>
      <c r="AB41" s="17">
        <v>144</v>
      </c>
      <c r="AC41" s="17">
        <v>109</v>
      </c>
      <c r="AD41" s="22">
        <f>B41</f>
        <v>24</v>
      </c>
    </row>
    <row r="42" spans="1:30" ht="17.25" customHeight="1">
      <c r="A42" s="75"/>
      <c r="B42" s="19">
        <v>25</v>
      </c>
      <c r="C42" s="87" t="s">
        <v>47</v>
      </c>
      <c r="D42" s="87"/>
      <c r="E42" s="21"/>
      <c r="F42" s="17">
        <v>4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17">
        <v>372</v>
      </c>
      <c r="S42" s="17">
        <v>90</v>
      </c>
      <c r="T42" s="17">
        <v>178</v>
      </c>
      <c r="U42" s="17">
        <v>104</v>
      </c>
      <c r="V42" s="61">
        <v>0</v>
      </c>
      <c r="W42" s="61">
        <v>0</v>
      </c>
      <c r="X42" s="61">
        <v>0</v>
      </c>
      <c r="Y42" s="61">
        <v>0</v>
      </c>
      <c r="Z42" s="17">
        <v>372</v>
      </c>
      <c r="AA42" s="17">
        <v>90</v>
      </c>
      <c r="AB42" s="17">
        <v>178</v>
      </c>
      <c r="AC42" s="17">
        <v>104</v>
      </c>
      <c r="AD42" s="22">
        <f>B42</f>
        <v>25</v>
      </c>
    </row>
    <row r="43" spans="1:30" ht="17.25" customHeight="1">
      <c r="A43" s="75"/>
      <c r="B43" s="19"/>
      <c r="C43" s="56"/>
      <c r="D43" s="56"/>
      <c r="E43" s="21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22"/>
    </row>
    <row r="44" spans="1:30" ht="17.25" customHeight="1">
      <c r="A44" s="75"/>
      <c r="B44" s="19">
        <v>26</v>
      </c>
      <c r="C44" s="87" t="s">
        <v>48</v>
      </c>
      <c r="D44" s="87"/>
      <c r="E44" s="21"/>
      <c r="F44" s="17">
        <v>2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17">
        <v>187</v>
      </c>
      <c r="S44" s="17">
        <v>120</v>
      </c>
      <c r="T44" s="17">
        <v>40</v>
      </c>
      <c r="U44" s="17">
        <v>27</v>
      </c>
      <c r="V44" s="61">
        <v>0</v>
      </c>
      <c r="W44" s="61">
        <v>0</v>
      </c>
      <c r="X44" s="61">
        <v>0</v>
      </c>
      <c r="Y44" s="61">
        <v>0</v>
      </c>
      <c r="Z44" s="17">
        <v>187</v>
      </c>
      <c r="AA44" s="17">
        <v>120</v>
      </c>
      <c r="AB44" s="17">
        <v>40</v>
      </c>
      <c r="AC44" s="17">
        <v>27</v>
      </c>
      <c r="AD44" s="22">
        <f>B44</f>
        <v>26</v>
      </c>
    </row>
    <row r="45" spans="1:30" ht="17.25" customHeight="1">
      <c r="A45" s="75"/>
      <c r="B45" s="19">
        <v>27</v>
      </c>
      <c r="C45" s="87" t="s">
        <v>49</v>
      </c>
      <c r="D45" s="87"/>
      <c r="E45" s="21"/>
      <c r="F45" s="17">
        <v>3</v>
      </c>
      <c r="G45" s="61">
        <v>0</v>
      </c>
      <c r="H45" s="61">
        <v>0</v>
      </c>
      <c r="I45" s="61">
        <v>0</v>
      </c>
      <c r="J45" s="17">
        <v>36</v>
      </c>
      <c r="K45" s="17">
        <v>36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69</v>
      </c>
      <c r="S45" s="17">
        <v>16</v>
      </c>
      <c r="T45" s="17">
        <v>32</v>
      </c>
      <c r="U45" s="61">
        <v>21</v>
      </c>
      <c r="V45" s="61">
        <v>0</v>
      </c>
      <c r="W45" s="61">
        <v>0</v>
      </c>
      <c r="X45" s="61">
        <v>0</v>
      </c>
      <c r="Y45" s="61">
        <v>0</v>
      </c>
      <c r="Z45" s="17">
        <v>105</v>
      </c>
      <c r="AA45" s="17">
        <v>52</v>
      </c>
      <c r="AB45" s="17">
        <v>32</v>
      </c>
      <c r="AC45" s="61">
        <v>21</v>
      </c>
      <c r="AD45" s="22">
        <f>B45</f>
        <v>27</v>
      </c>
    </row>
    <row r="46" spans="1:30" ht="17.25" customHeight="1">
      <c r="A46" s="75"/>
      <c r="B46" s="19">
        <v>28</v>
      </c>
      <c r="C46" s="87" t="s">
        <v>85</v>
      </c>
      <c r="D46" s="87"/>
      <c r="E46" s="21"/>
      <c r="F46" s="17">
        <v>3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17">
        <v>0</v>
      </c>
      <c r="N46" s="17">
        <v>0</v>
      </c>
      <c r="O46" s="61">
        <v>0</v>
      </c>
      <c r="P46" s="61">
        <v>0</v>
      </c>
      <c r="Q46" s="61">
        <v>0</v>
      </c>
      <c r="R46" s="17">
        <v>226</v>
      </c>
      <c r="S46" s="17">
        <v>16</v>
      </c>
      <c r="T46" s="17">
        <v>16</v>
      </c>
      <c r="U46" s="17">
        <v>194</v>
      </c>
      <c r="V46" s="61">
        <v>0</v>
      </c>
      <c r="W46" s="61">
        <v>0</v>
      </c>
      <c r="X46" s="61">
        <v>0</v>
      </c>
      <c r="Y46" s="61">
        <v>0</v>
      </c>
      <c r="Z46" s="17">
        <v>226</v>
      </c>
      <c r="AA46" s="17">
        <v>16</v>
      </c>
      <c r="AB46" s="17">
        <v>16</v>
      </c>
      <c r="AC46" s="17">
        <v>194</v>
      </c>
      <c r="AD46" s="22">
        <f>B46</f>
        <v>28</v>
      </c>
    </row>
    <row r="47" spans="1:30" ht="17.25" customHeight="1">
      <c r="A47" s="75"/>
      <c r="B47" s="19">
        <v>29</v>
      </c>
      <c r="C47" s="87" t="s">
        <v>93</v>
      </c>
      <c r="D47" s="87"/>
      <c r="E47" s="21"/>
      <c r="F47" s="17">
        <v>2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  <c r="R47" s="17">
        <v>124</v>
      </c>
      <c r="S47" s="17">
        <v>30</v>
      </c>
      <c r="T47" s="17">
        <v>24</v>
      </c>
      <c r="U47" s="17">
        <v>70</v>
      </c>
      <c r="V47" s="61">
        <v>0</v>
      </c>
      <c r="W47" s="61">
        <v>0</v>
      </c>
      <c r="X47" s="61">
        <v>0</v>
      </c>
      <c r="Y47" s="61">
        <v>0</v>
      </c>
      <c r="Z47" s="17">
        <v>124</v>
      </c>
      <c r="AA47" s="17">
        <v>30</v>
      </c>
      <c r="AB47" s="17">
        <v>24</v>
      </c>
      <c r="AC47" s="17">
        <v>70</v>
      </c>
      <c r="AD47" s="22">
        <f>B47</f>
        <v>29</v>
      </c>
    </row>
    <row r="48" spans="1:30" ht="17.25" customHeight="1">
      <c r="A48" s="75"/>
      <c r="B48" s="19">
        <v>30</v>
      </c>
      <c r="C48" s="87" t="s">
        <v>50</v>
      </c>
      <c r="D48" s="87"/>
      <c r="E48" s="21"/>
      <c r="F48" s="17">
        <v>1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  <c r="R48" s="17">
        <v>59</v>
      </c>
      <c r="S48" s="17">
        <v>32</v>
      </c>
      <c r="T48" s="17">
        <v>27</v>
      </c>
      <c r="U48" s="61">
        <v>0</v>
      </c>
      <c r="V48" s="61">
        <v>0</v>
      </c>
      <c r="W48" s="61">
        <v>0</v>
      </c>
      <c r="X48" s="61">
        <v>0</v>
      </c>
      <c r="Y48" s="61">
        <v>0</v>
      </c>
      <c r="Z48" s="17">
        <v>59</v>
      </c>
      <c r="AA48" s="17">
        <v>32</v>
      </c>
      <c r="AB48" s="17">
        <v>27</v>
      </c>
      <c r="AC48" s="61">
        <v>0</v>
      </c>
      <c r="AD48" s="22">
        <f>B48</f>
        <v>30</v>
      </c>
    </row>
    <row r="49" spans="1:30" ht="17.25" customHeight="1">
      <c r="A49" s="75"/>
      <c r="B49" s="19"/>
      <c r="C49" s="56"/>
      <c r="D49" s="56"/>
      <c r="E49" s="33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22"/>
    </row>
    <row r="50" spans="1:30" ht="17.25" customHeight="1">
      <c r="A50" s="75"/>
      <c r="B50" s="19">
        <v>31</v>
      </c>
      <c r="C50" s="87" t="s">
        <v>51</v>
      </c>
      <c r="D50" s="87"/>
      <c r="E50" s="21"/>
      <c r="F50" s="17">
        <v>1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  <c r="R50" s="17">
        <v>80</v>
      </c>
      <c r="S50" s="61">
        <v>0</v>
      </c>
      <c r="T50" s="61">
        <v>0</v>
      </c>
      <c r="U50" s="17">
        <v>80</v>
      </c>
      <c r="V50" s="61">
        <v>0</v>
      </c>
      <c r="W50" s="61">
        <v>0</v>
      </c>
      <c r="X50" s="61">
        <v>0</v>
      </c>
      <c r="Y50" s="61">
        <v>0</v>
      </c>
      <c r="Z50" s="17">
        <v>80</v>
      </c>
      <c r="AA50" s="61">
        <v>0</v>
      </c>
      <c r="AB50" s="61">
        <v>0</v>
      </c>
      <c r="AC50" s="17">
        <v>80</v>
      </c>
      <c r="AD50" s="22">
        <f>B50</f>
        <v>31</v>
      </c>
    </row>
    <row r="51" spans="1:30" ht="17.25" customHeight="1">
      <c r="A51" s="75"/>
      <c r="B51" s="19"/>
      <c r="C51" s="90"/>
      <c r="D51" s="90"/>
      <c r="E51" s="21"/>
      <c r="F51" s="17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17"/>
      <c r="S51" s="61"/>
      <c r="T51" s="61"/>
      <c r="U51" s="17"/>
      <c r="V51" s="61"/>
      <c r="W51" s="61"/>
      <c r="X51" s="61"/>
      <c r="Y51" s="61"/>
      <c r="Z51" s="17"/>
      <c r="AA51" s="61"/>
      <c r="AB51" s="61"/>
      <c r="AC51" s="17"/>
      <c r="AD51" s="22"/>
    </row>
    <row r="52" spans="1:30" s="25" customFormat="1" ht="17.25" customHeight="1">
      <c r="A52" s="75"/>
      <c r="B52" s="91" t="s">
        <v>10</v>
      </c>
      <c r="C52" s="92"/>
      <c r="D52" s="92"/>
      <c r="E52" s="42"/>
      <c r="F52" s="62">
        <v>53</v>
      </c>
      <c r="G52" s="62">
        <v>10</v>
      </c>
      <c r="H52" s="63">
        <v>0</v>
      </c>
      <c r="I52" s="62">
        <v>10</v>
      </c>
      <c r="J52" s="62">
        <v>39</v>
      </c>
      <c r="K52" s="62">
        <v>36</v>
      </c>
      <c r="L52" s="62">
        <v>3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6128</v>
      </c>
      <c r="S52" s="62">
        <v>2095</v>
      </c>
      <c r="T52" s="62">
        <v>2486</v>
      </c>
      <c r="U52" s="62">
        <v>1547</v>
      </c>
      <c r="V52" s="62">
        <v>450</v>
      </c>
      <c r="W52" s="62">
        <v>233</v>
      </c>
      <c r="X52" s="63">
        <v>0</v>
      </c>
      <c r="Y52" s="62">
        <v>217</v>
      </c>
      <c r="Z52" s="62">
        <v>6627</v>
      </c>
      <c r="AA52" s="62">
        <v>2364</v>
      </c>
      <c r="AB52" s="62">
        <v>2499</v>
      </c>
      <c r="AC52" s="62">
        <v>1764</v>
      </c>
      <c r="AD52" s="24" t="s">
        <v>10</v>
      </c>
    </row>
    <row r="53" spans="1:30" ht="17.25" customHeight="1">
      <c r="A53" s="76"/>
      <c r="B53" s="26"/>
      <c r="C53" s="27"/>
      <c r="D53" s="27"/>
      <c r="E53" s="28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30"/>
      <c r="AD53" s="31"/>
    </row>
    <row r="54" spans="1:30" ht="7.5" customHeight="1">
      <c r="A54" s="86" t="s">
        <v>52</v>
      </c>
      <c r="B54" s="14"/>
      <c r="C54" s="15"/>
      <c r="D54" s="15"/>
      <c r="E54" s="23"/>
      <c r="F54" s="35"/>
      <c r="G54" s="35"/>
      <c r="H54" s="35"/>
      <c r="I54" s="35"/>
      <c r="J54" s="35"/>
      <c r="K54" s="35"/>
      <c r="L54" s="35"/>
      <c r="M54" s="35"/>
      <c r="N54" s="35"/>
      <c r="O54" s="34"/>
      <c r="P54" s="34"/>
      <c r="Q54" s="34"/>
      <c r="R54" s="3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17"/>
      <c r="AD54" s="18"/>
    </row>
    <row r="55" spans="1:30" ht="17.25" customHeight="1">
      <c r="A55" s="75"/>
      <c r="B55" s="50" t="s">
        <v>117</v>
      </c>
      <c r="C55" s="87" t="s">
        <v>53</v>
      </c>
      <c r="D55" s="87"/>
      <c r="E55" s="21"/>
      <c r="F55" s="17">
        <v>2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1">
        <v>0</v>
      </c>
      <c r="P55" s="61">
        <v>0</v>
      </c>
      <c r="Q55" s="61">
        <v>0</v>
      </c>
      <c r="R55" s="66">
        <v>1090</v>
      </c>
      <c r="S55" s="17">
        <v>780</v>
      </c>
      <c r="T55" s="17">
        <v>310</v>
      </c>
      <c r="U55" s="61">
        <v>0</v>
      </c>
      <c r="V55" s="66">
        <v>269</v>
      </c>
      <c r="W55" s="61">
        <v>0</v>
      </c>
      <c r="X55" s="61">
        <v>0</v>
      </c>
      <c r="Y55" s="17">
        <v>269</v>
      </c>
      <c r="Z55" s="17">
        <v>1359</v>
      </c>
      <c r="AA55" s="17">
        <v>780</v>
      </c>
      <c r="AB55" s="17">
        <v>310</v>
      </c>
      <c r="AC55" s="17">
        <v>269</v>
      </c>
      <c r="AD55" s="44" t="str">
        <f>B55</f>
        <v>32</v>
      </c>
    </row>
    <row r="56" spans="1:30" ht="17.25" customHeight="1">
      <c r="A56" s="75"/>
      <c r="B56" s="50" t="s">
        <v>118</v>
      </c>
      <c r="C56" s="87" t="s">
        <v>54</v>
      </c>
      <c r="D56" s="87"/>
      <c r="E56" s="21"/>
      <c r="F56" s="17">
        <v>14</v>
      </c>
      <c r="G56" s="17">
        <v>8</v>
      </c>
      <c r="H56" s="17">
        <v>0</v>
      </c>
      <c r="I56" s="17">
        <v>8</v>
      </c>
      <c r="J56" s="17">
        <v>41</v>
      </c>
      <c r="K56" s="17">
        <v>0</v>
      </c>
      <c r="L56" s="17">
        <v>41</v>
      </c>
      <c r="M56" s="17">
        <v>0</v>
      </c>
      <c r="N56" s="17">
        <v>0</v>
      </c>
      <c r="O56" s="60">
        <v>0</v>
      </c>
      <c r="P56" s="60">
        <v>0</v>
      </c>
      <c r="Q56" s="60">
        <v>0</v>
      </c>
      <c r="R56" s="66">
        <v>1497</v>
      </c>
      <c r="S56" s="17">
        <v>288</v>
      </c>
      <c r="T56" s="17">
        <v>478</v>
      </c>
      <c r="U56" s="60">
        <v>731</v>
      </c>
      <c r="V56" s="66">
        <v>308</v>
      </c>
      <c r="W56" s="61">
        <v>0</v>
      </c>
      <c r="X56" s="61">
        <v>0</v>
      </c>
      <c r="Y56" s="17">
        <v>308</v>
      </c>
      <c r="Z56" s="17">
        <v>1854</v>
      </c>
      <c r="AA56" s="17">
        <v>288</v>
      </c>
      <c r="AB56" s="17">
        <v>527</v>
      </c>
      <c r="AC56" s="17">
        <v>1039</v>
      </c>
      <c r="AD56" s="22" t="str">
        <f>B56</f>
        <v>33</v>
      </c>
    </row>
    <row r="57" spans="1:30" ht="17.25" customHeight="1">
      <c r="A57" s="75"/>
      <c r="B57" s="50" t="s">
        <v>119</v>
      </c>
      <c r="C57" s="87" t="s">
        <v>55</v>
      </c>
      <c r="D57" s="87"/>
      <c r="E57" s="21"/>
      <c r="F57" s="17">
        <v>7</v>
      </c>
      <c r="G57" s="61">
        <v>0</v>
      </c>
      <c r="H57" s="61">
        <v>0</v>
      </c>
      <c r="I57" s="61">
        <v>0</v>
      </c>
      <c r="J57" s="17">
        <v>28</v>
      </c>
      <c r="K57" s="17">
        <v>0</v>
      </c>
      <c r="L57" s="17">
        <v>28</v>
      </c>
      <c r="M57" s="17">
        <v>14</v>
      </c>
      <c r="N57" s="17">
        <v>0</v>
      </c>
      <c r="O57" s="60">
        <v>14</v>
      </c>
      <c r="P57" s="60">
        <v>6</v>
      </c>
      <c r="Q57" s="60">
        <v>6</v>
      </c>
      <c r="R57" s="66">
        <v>560</v>
      </c>
      <c r="S57" s="17">
        <v>190</v>
      </c>
      <c r="T57" s="17">
        <v>300</v>
      </c>
      <c r="U57" s="61">
        <v>70</v>
      </c>
      <c r="V57" s="61">
        <v>233</v>
      </c>
      <c r="W57" s="61">
        <v>0</v>
      </c>
      <c r="X57" s="61">
        <v>0</v>
      </c>
      <c r="Y57" s="61">
        <v>233</v>
      </c>
      <c r="Z57" s="17">
        <v>841</v>
      </c>
      <c r="AA57" s="17">
        <v>190</v>
      </c>
      <c r="AB57" s="17">
        <v>342</v>
      </c>
      <c r="AC57" s="17">
        <v>309</v>
      </c>
      <c r="AD57" s="22" t="str">
        <f>B57</f>
        <v>34</v>
      </c>
    </row>
    <row r="58" spans="1:30" ht="17.25" customHeight="1">
      <c r="A58" s="75"/>
      <c r="B58" s="50" t="s">
        <v>120</v>
      </c>
      <c r="C58" s="87" t="s">
        <v>87</v>
      </c>
      <c r="D58" s="87"/>
      <c r="E58" s="21"/>
      <c r="F58" s="17">
        <v>3</v>
      </c>
      <c r="G58" s="61">
        <v>0</v>
      </c>
      <c r="H58" s="61">
        <v>0</v>
      </c>
      <c r="I58" s="61">
        <v>0</v>
      </c>
      <c r="J58" s="17">
        <v>36</v>
      </c>
      <c r="K58" s="61">
        <v>0</v>
      </c>
      <c r="L58" s="17">
        <v>36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6">
        <v>102</v>
      </c>
      <c r="S58" s="60">
        <v>30</v>
      </c>
      <c r="T58" s="60">
        <v>48</v>
      </c>
      <c r="U58" s="60">
        <v>24</v>
      </c>
      <c r="V58" s="61">
        <v>0</v>
      </c>
      <c r="W58" s="61">
        <v>0</v>
      </c>
      <c r="X58" s="61">
        <v>0</v>
      </c>
      <c r="Y58" s="61">
        <v>0</v>
      </c>
      <c r="Z58" s="17">
        <v>138</v>
      </c>
      <c r="AA58" s="17">
        <v>30</v>
      </c>
      <c r="AB58" s="17">
        <v>84</v>
      </c>
      <c r="AC58" s="17">
        <v>24</v>
      </c>
      <c r="AD58" s="22" t="str">
        <f>B58</f>
        <v>35</v>
      </c>
    </row>
    <row r="59" spans="1:30" ht="17.25" customHeight="1">
      <c r="A59" s="75"/>
      <c r="B59" s="50" t="s">
        <v>121</v>
      </c>
      <c r="C59" s="87" t="s">
        <v>92</v>
      </c>
      <c r="D59" s="87"/>
      <c r="E59" s="21"/>
      <c r="F59" s="17">
        <v>8</v>
      </c>
      <c r="G59" s="61">
        <v>0</v>
      </c>
      <c r="H59" s="61">
        <v>0</v>
      </c>
      <c r="I59" s="61">
        <v>0</v>
      </c>
      <c r="J59" s="17">
        <v>54</v>
      </c>
      <c r="K59" s="17">
        <v>8</v>
      </c>
      <c r="L59" s="17">
        <v>46</v>
      </c>
      <c r="M59" s="17">
        <v>30</v>
      </c>
      <c r="N59" s="17">
        <v>30</v>
      </c>
      <c r="O59" s="61">
        <v>0</v>
      </c>
      <c r="P59" s="61">
        <v>0</v>
      </c>
      <c r="Q59" s="61">
        <v>0</v>
      </c>
      <c r="R59" s="66">
        <v>419</v>
      </c>
      <c r="S59" s="60">
        <v>56</v>
      </c>
      <c r="T59" s="60">
        <v>180</v>
      </c>
      <c r="U59" s="60">
        <v>183</v>
      </c>
      <c r="V59" s="66">
        <v>101</v>
      </c>
      <c r="W59" s="61">
        <v>0</v>
      </c>
      <c r="X59" s="61">
        <v>0</v>
      </c>
      <c r="Y59" s="17">
        <v>101</v>
      </c>
      <c r="Z59" s="17">
        <v>604</v>
      </c>
      <c r="AA59" s="17">
        <v>94</v>
      </c>
      <c r="AB59" s="17">
        <v>226</v>
      </c>
      <c r="AC59" s="17">
        <v>284</v>
      </c>
      <c r="AD59" s="22" t="str">
        <f>B59</f>
        <v>36</v>
      </c>
    </row>
    <row r="60" spans="1:30" ht="17.25" customHeight="1">
      <c r="A60" s="75"/>
      <c r="B60" s="50"/>
      <c r="C60" s="32"/>
      <c r="D60" s="32"/>
      <c r="E60" s="21"/>
      <c r="F60" s="17"/>
      <c r="G60" s="17"/>
      <c r="H60" s="17"/>
      <c r="I60" s="17"/>
      <c r="J60" s="17"/>
      <c r="K60" s="17"/>
      <c r="L60" s="17"/>
      <c r="M60" s="17"/>
      <c r="N60" s="17"/>
      <c r="O60" s="60"/>
      <c r="P60" s="60"/>
      <c r="Q60" s="60"/>
      <c r="R60" s="6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2"/>
    </row>
    <row r="61" spans="1:30" ht="17.25" customHeight="1">
      <c r="A61" s="75"/>
      <c r="B61" s="50" t="s">
        <v>103</v>
      </c>
      <c r="C61" s="87" t="s">
        <v>56</v>
      </c>
      <c r="D61" s="87"/>
      <c r="E61" s="21"/>
      <c r="F61" s="17">
        <v>1</v>
      </c>
      <c r="G61" s="17">
        <v>0</v>
      </c>
      <c r="H61" s="61">
        <v>0</v>
      </c>
      <c r="I61" s="17">
        <v>0</v>
      </c>
      <c r="J61" s="17">
        <v>0</v>
      </c>
      <c r="K61" s="61">
        <v>0</v>
      </c>
      <c r="L61" s="17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61">
        <v>67</v>
      </c>
      <c r="S61" s="61">
        <v>0</v>
      </c>
      <c r="T61" s="61">
        <v>0</v>
      </c>
      <c r="U61" s="61">
        <v>67</v>
      </c>
      <c r="V61" s="61">
        <v>0</v>
      </c>
      <c r="W61" s="61">
        <v>0</v>
      </c>
      <c r="X61" s="61">
        <v>0</v>
      </c>
      <c r="Y61" s="61">
        <v>0</v>
      </c>
      <c r="Z61" s="17">
        <v>67</v>
      </c>
      <c r="AA61" s="61">
        <v>0</v>
      </c>
      <c r="AB61" s="17">
        <v>0</v>
      </c>
      <c r="AC61" s="61">
        <v>67</v>
      </c>
      <c r="AD61" s="22" t="str">
        <f>B61</f>
        <v>37</v>
      </c>
    </row>
    <row r="62" spans="1:30" ht="17.25" customHeight="1">
      <c r="A62" s="75"/>
      <c r="B62" s="50" t="s">
        <v>104</v>
      </c>
      <c r="C62" s="87" t="s">
        <v>57</v>
      </c>
      <c r="D62" s="87"/>
      <c r="E62" s="21"/>
      <c r="F62" s="17">
        <v>2</v>
      </c>
      <c r="G62" s="61">
        <v>0</v>
      </c>
      <c r="H62" s="61">
        <v>0</v>
      </c>
      <c r="I62" s="61">
        <v>0</v>
      </c>
      <c r="J62" s="17">
        <v>0</v>
      </c>
      <c r="K62" s="61">
        <v>0</v>
      </c>
      <c r="L62" s="17">
        <v>0</v>
      </c>
      <c r="M62" s="17">
        <v>0</v>
      </c>
      <c r="N62" s="17">
        <v>0</v>
      </c>
      <c r="O62" s="60">
        <v>0</v>
      </c>
      <c r="P62" s="60">
        <v>0</v>
      </c>
      <c r="Q62" s="60">
        <v>0</v>
      </c>
      <c r="R62" s="66">
        <v>113</v>
      </c>
      <c r="S62" s="61">
        <v>0</v>
      </c>
      <c r="T62" s="61">
        <v>0</v>
      </c>
      <c r="U62" s="66">
        <v>113</v>
      </c>
      <c r="V62" s="66">
        <v>78</v>
      </c>
      <c r="W62" s="61">
        <v>0</v>
      </c>
      <c r="X62" s="61">
        <v>0</v>
      </c>
      <c r="Y62" s="17">
        <v>78</v>
      </c>
      <c r="Z62" s="17">
        <v>191</v>
      </c>
      <c r="AA62" s="17">
        <v>0</v>
      </c>
      <c r="AB62" s="17">
        <v>0</v>
      </c>
      <c r="AC62" s="17">
        <v>191</v>
      </c>
      <c r="AD62" s="22" t="str">
        <f>B62</f>
        <v>38</v>
      </c>
    </row>
    <row r="63" spans="1:30" ht="17.25" customHeight="1">
      <c r="A63" s="75"/>
      <c r="B63" s="50" t="s">
        <v>94</v>
      </c>
      <c r="C63" s="87" t="s">
        <v>58</v>
      </c>
      <c r="D63" s="87"/>
      <c r="E63" s="21"/>
      <c r="F63" s="17">
        <v>4</v>
      </c>
      <c r="G63" s="61">
        <v>0</v>
      </c>
      <c r="H63" s="61">
        <v>0</v>
      </c>
      <c r="I63" s="61">
        <v>0</v>
      </c>
      <c r="J63" s="17">
        <v>0</v>
      </c>
      <c r="K63" s="61">
        <v>0</v>
      </c>
      <c r="L63" s="17">
        <v>0</v>
      </c>
      <c r="M63" s="17">
        <v>46</v>
      </c>
      <c r="N63" s="17">
        <v>28</v>
      </c>
      <c r="O63" s="60">
        <v>18</v>
      </c>
      <c r="P63" s="60">
        <v>0</v>
      </c>
      <c r="Q63" s="60">
        <v>0</v>
      </c>
      <c r="R63" s="66">
        <v>214</v>
      </c>
      <c r="S63" s="17">
        <v>66</v>
      </c>
      <c r="T63" s="17">
        <v>72</v>
      </c>
      <c r="U63" s="61">
        <v>76</v>
      </c>
      <c r="V63" s="61">
        <v>0</v>
      </c>
      <c r="W63" s="61">
        <v>0</v>
      </c>
      <c r="X63" s="61">
        <v>0</v>
      </c>
      <c r="Y63" s="61">
        <v>0</v>
      </c>
      <c r="Z63" s="17">
        <v>260</v>
      </c>
      <c r="AA63" s="17">
        <v>94</v>
      </c>
      <c r="AB63" s="17">
        <v>90</v>
      </c>
      <c r="AC63" s="61">
        <v>76</v>
      </c>
      <c r="AD63" s="22" t="str">
        <f>B63</f>
        <v>39</v>
      </c>
    </row>
    <row r="64" spans="1:30" ht="17.25" customHeight="1">
      <c r="A64" s="75"/>
      <c r="B64" s="50" t="s">
        <v>95</v>
      </c>
      <c r="C64" s="87" t="s">
        <v>59</v>
      </c>
      <c r="D64" s="87"/>
      <c r="E64" s="21"/>
      <c r="F64" s="17">
        <v>1</v>
      </c>
      <c r="G64" s="61">
        <v>0</v>
      </c>
      <c r="H64" s="61">
        <v>0</v>
      </c>
      <c r="I64" s="61">
        <v>0</v>
      </c>
      <c r="J64" s="17">
        <v>30</v>
      </c>
      <c r="K64" s="61">
        <v>0</v>
      </c>
      <c r="L64" s="17">
        <v>30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61">
        <v>0</v>
      </c>
      <c r="S64" s="61">
        <v>0</v>
      </c>
      <c r="T64" s="61">
        <v>0</v>
      </c>
      <c r="U64" s="61">
        <v>0</v>
      </c>
      <c r="V64" s="61">
        <v>0</v>
      </c>
      <c r="W64" s="61">
        <v>0</v>
      </c>
      <c r="X64" s="61">
        <v>0</v>
      </c>
      <c r="Y64" s="61">
        <v>0</v>
      </c>
      <c r="Z64" s="17">
        <v>30</v>
      </c>
      <c r="AA64" s="61">
        <v>0</v>
      </c>
      <c r="AB64" s="17">
        <v>30</v>
      </c>
      <c r="AC64" s="61">
        <v>0</v>
      </c>
      <c r="AD64" s="22" t="str">
        <f>B64</f>
        <v>40</v>
      </c>
    </row>
    <row r="65" spans="1:30" ht="17.25" customHeight="1">
      <c r="A65" s="75"/>
      <c r="B65" s="50" t="s">
        <v>105</v>
      </c>
      <c r="C65" s="87" t="s">
        <v>60</v>
      </c>
      <c r="D65" s="87"/>
      <c r="E65" s="21"/>
      <c r="F65" s="17">
        <v>1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6">
        <v>87</v>
      </c>
      <c r="S65" s="61">
        <v>0</v>
      </c>
      <c r="T65" s="61">
        <v>0</v>
      </c>
      <c r="U65" s="60">
        <v>87</v>
      </c>
      <c r="V65" s="61">
        <v>0</v>
      </c>
      <c r="W65" s="61">
        <v>0</v>
      </c>
      <c r="X65" s="61">
        <v>0</v>
      </c>
      <c r="Y65" s="61">
        <v>0</v>
      </c>
      <c r="Z65" s="17">
        <v>87</v>
      </c>
      <c r="AA65" s="61">
        <v>0</v>
      </c>
      <c r="AB65" s="61">
        <v>0</v>
      </c>
      <c r="AC65" s="17">
        <v>87</v>
      </c>
      <c r="AD65" s="22" t="str">
        <f>B65</f>
        <v>41</v>
      </c>
    </row>
    <row r="66" spans="1:30" ht="17.25" customHeight="1">
      <c r="A66" s="75"/>
      <c r="B66" s="50"/>
      <c r="C66" s="32"/>
      <c r="D66" s="32"/>
      <c r="E66" s="21"/>
      <c r="F66" s="17"/>
      <c r="G66" s="17"/>
      <c r="H66" s="17"/>
      <c r="I66" s="17"/>
      <c r="J66" s="17"/>
      <c r="K66" s="17"/>
      <c r="L66" s="17"/>
      <c r="M66" s="17"/>
      <c r="N66" s="17"/>
      <c r="O66" s="60"/>
      <c r="P66" s="60"/>
      <c r="Q66" s="60"/>
      <c r="R66" s="6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22"/>
    </row>
    <row r="67" spans="1:30" ht="17.25" customHeight="1">
      <c r="A67" s="75"/>
      <c r="B67" s="50" t="s">
        <v>106</v>
      </c>
      <c r="C67" s="87" t="s">
        <v>61</v>
      </c>
      <c r="D67" s="87"/>
      <c r="E67" s="21"/>
      <c r="F67" s="17">
        <v>1</v>
      </c>
      <c r="G67" s="61">
        <v>0</v>
      </c>
      <c r="H67" s="61">
        <v>0</v>
      </c>
      <c r="I67" s="61">
        <v>0</v>
      </c>
      <c r="J67" s="17">
        <v>28</v>
      </c>
      <c r="K67" s="61">
        <v>0</v>
      </c>
      <c r="L67" s="17">
        <v>28</v>
      </c>
      <c r="M67" s="17">
        <v>16</v>
      </c>
      <c r="N67" s="17">
        <v>16</v>
      </c>
      <c r="O67" s="60">
        <v>0</v>
      </c>
      <c r="P67" s="60">
        <v>0</v>
      </c>
      <c r="Q67" s="60">
        <v>0</v>
      </c>
      <c r="R67" s="61">
        <v>148</v>
      </c>
      <c r="S67" s="61">
        <v>0</v>
      </c>
      <c r="T67" s="61">
        <v>0</v>
      </c>
      <c r="U67" s="61">
        <v>148</v>
      </c>
      <c r="V67" s="61">
        <v>0</v>
      </c>
      <c r="W67" s="61">
        <v>0</v>
      </c>
      <c r="X67" s="61">
        <v>0</v>
      </c>
      <c r="Y67" s="61">
        <v>0</v>
      </c>
      <c r="Z67" s="17">
        <v>192</v>
      </c>
      <c r="AA67" s="17">
        <v>16</v>
      </c>
      <c r="AB67" s="17">
        <v>28</v>
      </c>
      <c r="AC67" s="61">
        <v>148</v>
      </c>
      <c r="AD67" s="22" t="str">
        <f>B67</f>
        <v>42</v>
      </c>
    </row>
    <row r="68" spans="1:30" ht="17.25" customHeight="1">
      <c r="A68" s="75"/>
      <c r="B68" s="50" t="s">
        <v>107</v>
      </c>
      <c r="C68" s="87" t="s">
        <v>62</v>
      </c>
      <c r="D68" s="87"/>
      <c r="E68" s="21"/>
      <c r="F68" s="17">
        <v>7</v>
      </c>
      <c r="G68" s="17">
        <v>45</v>
      </c>
      <c r="H68" s="61">
        <v>0</v>
      </c>
      <c r="I68" s="17">
        <v>45</v>
      </c>
      <c r="J68" s="17">
        <v>60</v>
      </c>
      <c r="K68" s="17">
        <v>0</v>
      </c>
      <c r="L68" s="17">
        <v>60</v>
      </c>
      <c r="M68" s="17">
        <v>104</v>
      </c>
      <c r="N68" s="17">
        <v>66</v>
      </c>
      <c r="O68" s="60">
        <v>38</v>
      </c>
      <c r="P68" s="60">
        <v>0</v>
      </c>
      <c r="Q68" s="60">
        <v>0</v>
      </c>
      <c r="R68" s="66">
        <v>288</v>
      </c>
      <c r="S68" s="17">
        <v>42</v>
      </c>
      <c r="T68" s="17">
        <v>186</v>
      </c>
      <c r="U68" s="61">
        <v>60</v>
      </c>
      <c r="V68" s="61">
        <v>0</v>
      </c>
      <c r="W68" s="61">
        <v>0</v>
      </c>
      <c r="X68" s="61">
        <v>0</v>
      </c>
      <c r="Y68" s="61">
        <v>0</v>
      </c>
      <c r="Z68" s="17">
        <v>497</v>
      </c>
      <c r="AA68" s="17">
        <v>108</v>
      </c>
      <c r="AB68" s="17">
        <v>329</v>
      </c>
      <c r="AC68" s="61">
        <v>60</v>
      </c>
      <c r="AD68" s="22" t="str">
        <f>B68</f>
        <v>43</v>
      </c>
    </row>
    <row r="69" spans="1:30" ht="17.25" customHeight="1">
      <c r="A69" s="75"/>
      <c r="B69" s="50" t="s">
        <v>96</v>
      </c>
      <c r="C69" s="87" t="s">
        <v>63</v>
      </c>
      <c r="D69" s="87"/>
      <c r="E69" s="21"/>
      <c r="F69" s="17">
        <v>1</v>
      </c>
      <c r="G69" s="61">
        <v>0</v>
      </c>
      <c r="H69" s="61">
        <v>0</v>
      </c>
      <c r="I69" s="61">
        <v>0</v>
      </c>
      <c r="J69" s="17">
        <v>7</v>
      </c>
      <c r="K69" s="61">
        <v>0</v>
      </c>
      <c r="L69" s="17">
        <v>7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  <c r="U69" s="61">
        <v>0</v>
      </c>
      <c r="V69" s="61">
        <v>0</v>
      </c>
      <c r="W69" s="61">
        <v>0</v>
      </c>
      <c r="X69" s="61">
        <v>0</v>
      </c>
      <c r="Y69" s="61">
        <v>0</v>
      </c>
      <c r="Z69" s="17">
        <v>7</v>
      </c>
      <c r="AA69" s="61">
        <v>0</v>
      </c>
      <c r="AB69" s="17">
        <v>7</v>
      </c>
      <c r="AC69" s="61">
        <v>0</v>
      </c>
      <c r="AD69" s="22" t="str">
        <f>B69</f>
        <v>44</v>
      </c>
    </row>
    <row r="70" spans="1:30" ht="17.25" customHeight="1">
      <c r="A70" s="75"/>
      <c r="B70" s="50" t="s">
        <v>97</v>
      </c>
      <c r="C70" s="87" t="s">
        <v>88</v>
      </c>
      <c r="D70" s="87"/>
      <c r="E70" s="21"/>
      <c r="F70" s="17">
        <v>4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66">
        <v>225</v>
      </c>
      <c r="S70" s="60">
        <v>24</v>
      </c>
      <c r="T70" s="60">
        <v>142</v>
      </c>
      <c r="U70" s="60">
        <v>59</v>
      </c>
      <c r="V70" s="66">
        <v>84</v>
      </c>
      <c r="W70" s="61">
        <v>0</v>
      </c>
      <c r="X70" s="61">
        <v>0</v>
      </c>
      <c r="Y70" s="17">
        <v>84</v>
      </c>
      <c r="Z70" s="17">
        <v>309</v>
      </c>
      <c r="AA70" s="17">
        <v>24</v>
      </c>
      <c r="AB70" s="17">
        <v>142</v>
      </c>
      <c r="AC70" s="17">
        <v>143</v>
      </c>
      <c r="AD70" s="22" t="str">
        <f>B70</f>
        <v>45</v>
      </c>
    </row>
    <row r="71" spans="1:30" ht="17.25" customHeight="1">
      <c r="A71" s="75"/>
      <c r="B71" s="50"/>
      <c r="C71" s="51"/>
      <c r="D71" s="51"/>
      <c r="E71" s="21"/>
      <c r="F71" s="17"/>
      <c r="G71" s="17"/>
      <c r="H71" s="17"/>
      <c r="I71" s="17"/>
      <c r="J71" s="17"/>
      <c r="K71" s="17"/>
      <c r="L71" s="17"/>
      <c r="M71" s="17"/>
      <c r="N71" s="17"/>
      <c r="O71" s="60"/>
      <c r="P71" s="60"/>
      <c r="Q71" s="60"/>
      <c r="R71" s="6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22" t="s">
        <v>30</v>
      </c>
    </row>
    <row r="72" spans="1:30" s="25" customFormat="1" ht="17.25" customHeight="1">
      <c r="A72" s="75"/>
      <c r="B72" s="88" t="s">
        <v>10</v>
      </c>
      <c r="C72" s="89"/>
      <c r="D72" s="89"/>
      <c r="E72" s="43"/>
      <c r="F72" s="62">
        <v>56</v>
      </c>
      <c r="G72" s="62">
        <v>53</v>
      </c>
      <c r="H72" s="62">
        <v>0</v>
      </c>
      <c r="I72" s="62">
        <v>53</v>
      </c>
      <c r="J72" s="62">
        <v>284</v>
      </c>
      <c r="K72" s="62">
        <v>8</v>
      </c>
      <c r="L72" s="62">
        <v>276</v>
      </c>
      <c r="M72" s="62">
        <v>210</v>
      </c>
      <c r="N72" s="62">
        <v>140</v>
      </c>
      <c r="O72" s="62">
        <v>70</v>
      </c>
      <c r="P72" s="62">
        <v>6</v>
      </c>
      <c r="Q72" s="62">
        <v>6</v>
      </c>
      <c r="R72" s="62">
        <v>4810</v>
      </c>
      <c r="S72" s="62">
        <v>1476</v>
      </c>
      <c r="T72" s="62">
        <v>1716</v>
      </c>
      <c r="U72" s="62">
        <v>1618</v>
      </c>
      <c r="V72" s="62">
        <v>1073</v>
      </c>
      <c r="W72" s="63">
        <v>0</v>
      </c>
      <c r="X72" s="63">
        <v>0</v>
      </c>
      <c r="Y72" s="62">
        <v>1073</v>
      </c>
      <c r="Z72" s="62">
        <v>6436</v>
      </c>
      <c r="AA72" s="62">
        <v>1624</v>
      </c>
      <c r="AB72" s="62">
        <v>2115</v>
      </c>
      <c r="AC72" s="62">
        <v>2697</v>
      </c>
      <c r="AD72" s="24" t="s">
        <v>10</v>
      </c>
    </row>
    <row r="73" spans="1:30" ht="17.25" customHeight="1">
      <c r="A73" s="76"/>
      <c r="B73" s="54"/>
      <c r="C73" s="55"/>
      <c r="D73" s="55"/>
      <c r="E73" s="28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6" t="s">
        <v>30</v>
      </c>
    </row>
    <row r="74" spans="1:30" ht="6.75" customHeight="1">
      <c r="A74" s="86" t="s">
        <v>64</v>
      </c>
      <c r="B74" s="48"/>
      <c r="C74" s="49"/>
      <c r="D74" s="49"/>
      <c r="E74" s="16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22" t="s">
        <v>30</v>
      </c>
    </row>
    <row r="75" spans="1:30" ht="17.25" customHeight="1">
      <c r="A75" s="75"/>
      <c r="B75" s="50" t="s">
        <v>122</v>
      </c>
      <c r="C75" s="87" t="s">
        <v>65</v>
      </c>
      <c r="D75" s="87"/>
      <c r="E75" s="21"/>
      <c r="F75" s="17">
        <v>25</v>
      </c>
      <c r="G75" s="61">
        <v>0</v>
      </c>
      <c r="H75" s="61">
        <v>0</v>
      </c>
      <c r="I75" s="61">
        <v>0</v>
      </c>
      <c r="J75" s="17">
        <v>50</v>
      </c>
      <c r="K75" s="17">
        <v>10</v>
      </c>
      <c r="L75" s="17">
        <v>40</v>
      </c>
      <c r="M75" s="17">
        <v>18</v>
      </c>
      <c r="N75" s="17">
        <v>0</v>
      </c>
      <c r="O75" s="17">
        <v>18</v>
      </c>
      <c r="P75" s="17">
        <v>0</v>
      </c>
      <c r="Q75" s="17">
        <v>0</v>
      </c>
      <c r="R75" s="17">
        <v>3697</v>
      </c>
      <c r="S75" s="17">
        <v>2305</v>
      </c>
      <c r="T75" s="17">
        <v>1291</v>
      </c>
      <c r="U75" s="17">
        <v>101</v>
      </c>
      <c r="V75" s="17">
        <v>159</v>
      </c>
      <c r="W75" s="17">
        <v>31</v>
      </c>
      <c r="X75" s="17">
        <v>29</v>
      </c>
      <c r="Y75" s="17">
        <v>99</v>
      </c>
      <c r="Z75" s="17">
        <v>3924</v>
      </c>
      <c r="AA75" s="17">
        <v>2346</v>
      </c>
      <c r="AB75" s="17">
        <v>1378</v>
      </c>
      <c r="AC75" s="17">
        <v>200</v>
      </c>
      <c r="AD75" s="22" t="str">
        <f aca="true" t="shared" si="1" ref="AD75:AD82">B75</f>
        <v>46</v>
      </c>
    </row>
    <row r="76" spans="1:30" ht="17.25" customHeight="1">
      <c r="A76" s="75"/>
      <c r="B76" s="50" t="s">
        <v>123</v>
      </c>
      <c r="C76" s="51"/>
      <c r="D76" s="20" t="s">
        <v>66</v>
      </c>
      <c r="E76" s="21"/>
      <c r="F76" s="60">
        <v>3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17">
        <v>191</v>
      </c>
      <c r="S76" s="60">
        <v>115</v>
      </c>
      <c r="T76" s="60">
        <v>76</v>
      </c>
      <c r="U76" s="61">
        <v>0</v>
      </c>
      <c r="V76" s="17">
        <v>94</v>
      </c>
      <c r="W76" s="60">
        <v>31</v>
      </c>
      <c r="X76" s="60">
        <v>29</v>
      </c>
      <c r="Y76" s="60">
        <v>34</v>
      </c>
      <c r="Z76" s="17">
        <v>285</v>
      </c>
      <c r="AA76" s="17">
        <v>146</v>
      </c>
      <c r="AB76" s="17">
        <v>105</v>
      </c>
      <c r="AC76" s="17">
        <v>34</v>
      </c>
      <c r="AD76" s="22" t="str">
        <f t="shared" si="1"/>
        <v>47</v>
      </c>
    </row>
    <row r="77" spans="1:30" ht="17.25" customHeight="1">
      <c r="A77" s="75"/>
      <c r="B77" s="50" t="s">
        <v>124</v>
      </c>
      <c r="C77" s="51"/>
      <c r="D77" s="20" t="s">
        <v>67</v>
      </c>
      <c r="E77" s="21"/>
      <c r="F77" s="60">
        <v>4</v>
      </c>
      <c r="G77" s="61">
        <v>0</v>
      </c>
      <c r="H77" s="61">
        <v>0</v>
      </c>
      <c r="I77" s="61">
        <v>0</v>
      </c>
      <c r="J77" s="61">
        <v>0</v>
      </c>
      <c r="K77" s="61">
        <v>0</v>
      </c>
      <c r="L77" s="61">
        <v>0</v>
      </c>
      <c r="M77" s="17">
        <v>0</v>
      </c>
      <c r="N77" s="17">
        <v>0</v>
      </c>
      <c r="O77" s="61">
        <v>0</v>
      </c>
      <c r="P77" s="61">
        <v>0</v>
      </c>
      <c r="Q77" s="61">
        <v>0</v>
      </c>
      <c r="R77" s="17">
        <v>786</v>
      </c>
      <c r="S77" s="60">
        <v>300</v>
      </c>
      <c r="T77" s="60">
        <v>470</v>
      </c>
      <c r="U77" s="61">
        <v>16</v>
      </c>
      <c r="V77" s="60">
        <v>65</v>
      </c>
      <c r="W77" s="61">
        <v>0</v>
      </c>
      <c r="X77" s="61">
        <v>0</v>
      </c>
      <c r="Y77" s="60">
        <v>65</v>
      </c>
      <c r="Z77" s="17">
        <v>851</v>
      </c>
      <c r="AA77" s="17">
        <v>300</v>
      </c>
      <c r="AB77" s="17">
        <v>470</v>
      </c>
      <c r="AC77" s="17">
        <v>81</v>
      </c>
      <c r="AD77" s="22" t="str">
        <f t="shared" si="1"/>
        <v>48</v>
      </c>
    </row>
    <row r="78" spans="1:30" ht="17.25" customHeight="1">
      <c r="A78" s="75"/>
      <c r="B78" s="50" t="s">
        <v>125</v>
      </c>
      <c r="C78" s="51"/>
      <c r="D78" s="20" t="s">
        <v>68</v>
      </c>
      <c r="E78" s="21"/>
      <c r="F78" s="60">
        <v>4</v>
      </c>
      <c r="G78" s="61">
        <v>0</v>
      </c>
      <c r="H78" s="61">
        <v>0</v>
      </c>
      <c r="I78" s="61">
        <v>0</v>
      </c>
      <c r="J78" s="17">
        <v>50</v>
      </c>
      <c r="K78" s="17">
        <v>10</v>
      </c>
      <c r="L78" s="17">
        <v>40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17">
        <v>97</v>
      </c>
      <c r="S78" s="60">
        <v>30</v>
      </c>
      <c r="T78" s="60">
        <v>67</v>
      </c>
      <c r="U78" s="61">
        <v>0</v>
      </c>
      <c r="V78" s="61">
        <v>0</v>
      </c>
      <c r="W78" s="61">
        <v>0</v>
      </c>
      <c r="X78" s="61">
        <v>0</v>
      </c>
      <c r="Y78" s="61">
        <v>0</v>
      </c>
      <c r="Z78" s="17">
        <v>147</v>
      </c>
      <c r="AA78" s="17">
        <v>40</v>
      </c>
      <c r="AB78" s="17">
        <v>107</v>
      </c>
      <c r="AC78" s="61">
        <v>0</v>
      </c>
      <c r="AD78" s="22" t="str">
        <f t="shared" si="1"/>
        <v>49</v>
      </c>
    </row>
    <row r="79" spans="1:30" ht="17.25" customHeight="1">
      <c r="A79" s="75"/>
      <c r="B79" s="50" t="s">
        <v>126</v>
      </c>
      <c r="C79" s="51"/>
      <c r="D79" s="20" t="s">
        <v>69</v>
      </c>
      <c r="E79" s="21"/>
      <c r="F79" s="60">
        <v>3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61">
        <v>0</v>
      </c>
      <c r="Q79" s="61">
        <v>0</v>
      </c>
      <c r="R79" s="17">
        <v>187</v>
      </c>
      <c r="S79" s="60">
        <v>38</v>
      </c>
      <c r="T79" s="60">
        <v>64</v>
      </c>
      <c r="U79" s="60">
        <v>85</v>
      </c>
      <c r="V79" s="61">
        <v>0</v>
      </c>
      <c r="W79" s="61">
        <v>0</v>
      </c>
      <c r="X79" s="61">
        <v>0</v>
      </c>
      <c r="Y79" s="61">
        <v>0</v>
      </c>
      <c r="Z79" s="17">
        <v>187</v>
      </c>
      <c r="AA79" s="17">
        <v>38</v>
      </c>
      <c r="AB79" s="17">
        <v>64</v>
      </c>
      <c r="AC79" s="17">
        <v>85</v>
      </c>
      <c r="AD79" s="22" t="str">
        <f t="shared" si="1"/>
        <v>50</v>
      </c>
    </row>
    <row r="80" spans="1:30" ht="17.25" customHeight="1">
      <c r="A80" s="75"/>
      <c r="B80" s="50" t="s">
        <v>127</v>
      </c>
      <c r="C80" s="56"/>
      <c r="D80" s="20" t="s">
        <v>70</v>
      </c>
      <c r="E80" s="21"/>
      <c r="F80" s="60">
        <v>2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17">
        <v>18</v>
      </c>
      <c r="N80" s="61">
        <v>0</v>
      </c>
      <c r="O80" s="60">
        <v>18</v>
      </c>
      <c r="P80" s="60">
        <v>0</v>
      </c>
      <c r="Q80" s="60">
        <v>0</v>
      </c>
      <c r="R80" s="17">
        <v>536</v>
      </c>
      <c r="S80" s="60">
        <v>448</v>
      </c>
      <c r="T80" s="60">
        <v>88</v>
      </c>
      <c r="U80" s="61">
        <v>0</v>
      </c>
      <c r="V80" s="61">
        <v>0</v>
      </c>
      <c r="W80" s="61">
        <v>0</v>
      </c>
      <c r="X80" s="61">
        <v>0</v>
      </c>
      <c r="Y80" s="61">
        <v>0</v>
      </c>
      <c r="Z80" s="17">
        <v>554</v>
      </c>
      <c r="AA80" s="17">
        <v>448</v>
      </c>
      <c r="AB80" s="17">
        <v>106</v>
      </c>
      <c r="AC80" s="61">
        <v>0</v>
      </c>
      <c r="AD80" s="22" t="str">
        <f t="shared" si="1"/>
        <v>51</v>
      </c>
    </row>
    <row r="81" spans="1:30" ht="17.25" customHeight="1">
      <c r="A81" s="75"/>
      <c r="B81" s="50" t="s">
        <v>128</v>
      </c>
      <c r="C81" s="51"/>
      <c r="D81" s="20" t="s">
        <v>71</v>
      </c>
      <c r="E81" s="21"/>
      <c r="F81" s="60">
        <v>2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61">
        <v>0</v>
      </c>
      <c r="Q81" s="61">
        <v>0</v>
      </c>
      <c r="R81" s="17">
        <v>94</v>
      </c>
      <c r="S81" s="60">
        <v>30</v>
      </c>
      <c r="T81" s="60">
        <v>64</v>
      </c>
      <c r="U81" s="61">
        <v>0</v>
      </c>
      <c r="V81" s="61">
        <v>0</v>
      </c>
      <c r="W81" s="61">
        <v>0</v>
      </c>
      <c r="X81" s="61">
        <v>0</v>
      </c>
      <c r="Y81" s="61">
        <v>0</v>
      </c>
      <c r="Z81" s="17">
        <v>94</v>
      </c>
      <c r="AA81" s="17">
        <v>30</v>
      </c>
      <c r="AB81" s="17">
        <v>64</v>
      </c>
      <c r="AC81" s="61">
        <v>0</v>
      </c>
      <c r="AD81" s="22" t="str">
        <f t="shared" si="1"/>
        <v>52</v>
      </c>
    </row>
    <row r="82" spans="1:30" ht="17.25" customHeight="1">
      <c r="A82" s="75"/>
      <c r="B82" s="50" t="s">
        <v>129</v>
      </c>
      <c r="C82" s="51"/>
      <c r="D82" s="20" t="s">
        <v>72</v>
      </c>
      <c r="E82" s="21"/>
      <c r="F82" s="60">
        <v>7</v>
      </c>
      <c r="G82" s="61">
        <v>0</v>
      </c>
      <c r="H82" s="61">
        <v>0</v>
      </c>
      <c r="I82" s="61">
        <v>0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17">
        <v>1806</v>
      </c>
      <c r="S82" s="60">
        <v>1344</v>
      </c>
      <c r="T82" s="60">
        <v>462</v>
      </c>
      <c r="U82" s="61">
        <v>0</v>
      </c>
      <c r="V82" s="61">
        <v>0</v>
      </c>
      <c r="W82" s="61">
        <v>0</v>
      </c>
      <c r="X82" s="61">
        <v>0</v>
      </c>
      <c r="Y82" s="61">
        <v>0</v>
      </c>
      <c r="Z82" s="17">
        <v>1806</v>
      </c>
      <c r="AA82" s="17">
        <v>1344</v>
      </c>
      <c r="AB82" s="17">
        <v>462</v>
      </c>
      <c r="AC82" s="17">
        <v>0</v>
      </c>
      <c r="AD82" s="22" t="str">
        <f t="shared" si="1"/>
        <v>53</v>
      </c>
    </row>
    <row r="83" spans="1:30" ht="17.25" customHeight="1">
      <c r="A83" s="75"/>
      <c r="B83" s="50"/>
      <c r="C83" s="90"/>
      <c r="D83" s="90"/>
      <c r="E83" s="21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22"/>
    </row>
    <row r="84" spans="1:30" ht="17.25" customHeight="1">
      <c r="A84" s="75"/>
      <c r="B84" s="50" t="s">
        <v>130</v>
      </c>
      <c r="C84" s="87" t="s">
        <v>73</v>
      </c>
      <c r="D84" s="87"/>
      <c r="E84" s="21"/>
      <c r="F84" s="60">
        <v>7</v>
      </c>
      <c r="G84" s="17">
        <v>0</v>
      </c>
      <c r="H84" s="17">
        <v>0</v>
      </c>
      <c r="I84" s="61">
        <v>0</v>
      </c>
      <c r="J84" s="17">
        <v>52</v>
      </c>
      <c r="K84" s="17">
        <v>12</v>
      </c>
      <c r="L84" s="17">
        <v>40</v>
      </c>
      <c r="M84" s="17">
        <v>12</v>
      </c>
      <c r="N84" s="61">
        <v>0</v>
      </c>
      <c r="O84" s="60">
        <v>12</v>
      </c>
      <c r="P84" s="60">
        <v>0</v>
      </c>
      <c r="Q84" s="60">
        <v>0</v>
      </c>
      <c r="R84" s="17">
        <v>294</v>
      </c>
      <c r="S84" s="60">
        <v>112</v>
      </c>
      <c r="T84" s="60">
        <v>95</v>
      </c>
      <c r="U84" s="61">
        <v>87</v>
      </c>
      <c r="V84" s="61">
        <v>0</v>
      </c>
      <c r="W84" s="61">
        <v>0</v>
      </c>
      <c r="X84" s="61">
        <v>0</v>
      </c>
      <c r="Y84" s="61">
        <v>0</v>
      </c>
      <c r="Z84" s="17">
        <v>358</v>
      </c>
      <c r="AA84" s="17">
        <v>124</v>
      </c>
      <c r="AB84" s="17">
        <v>147</v>
      </c>
      <c r="AC84" s="17">
        <v>87</v>
      </c>
      <c r="AD84" s="22" t="str">
        <f>B84</f>
        <v>54</v>
      </c>
    </row>
    <row r="85" spans="1:30" ht="17.25" customHeight="1">
      <c r="A85" s="75"/>
      <c r="B85" s="50" t="s">
        <v>131</v>
      </c>
      <c r="C85" s="87" t="s">
        <v>74</v>
      </c>
      <c r="D85" s="87"/>
      <c r="E85" s="21"/>
      <c r="F85" s="60">
        <v>3</v>
      </c>
      <c r="G85" s="61">
        <v>0</v>
      </c>
      <c r="H85" s="61">
        <v>0</v>
      </c>
      <c r="I85" s="61">
        <v>0</v>
      </c>
      <c r="J85" s="61">
        <v>0</v>
      </c>
      <c r="K85" s="61">
        <v>0</v>
      </c>
      <c r="L85" s="61">
        <v>0</v>
      </c>
      <c r="M85" s="61">
        <v>0</v>
      </c>
      <c r="N85" s="61">
        <v>0</v>
      </c>
      <c r="O85" s="61">
        <v>0</v>
      </c>
      <c r="P85" s="61">
        <v>0</v>
      </c>
      <c r="Q85" s="61">
        <v>0</v>
      </c>
      <c r="R85" s="17">
        <v>217</v>
      </c>
      <c r="S85" s="60">
        <v>48</v>
      </c>
      <c r="T85" s="60">
        <v>59</v>
      </c>
      <c r="U85" s="60">
        <v>110</v>
      </c>
      <c r="V85" s="61">
        <v>0</v>
      </c>
      <c r="W85" s="61">
        <v>0</v>
      </c>
      <c r="X85" s="61">
        <v>0</v>
      </c>
      <c r="Y85" s="61">
        <v>0</v>
      </c>
      <c r="Z85" s="17">
        <v>217</v>
      </c>
      <c r="AA85" s="17">
        <v>48</v>
      </c>
      <c r="AB85" s="17">
        <v>59</v>
      </c>
      <c r="AC85" s="17">
        <v>110</v>
      </c>
      <c r="AD85" s="22" t="str">
        <f>B85</f>
        <v>55</v>
      </c>
    </row>
    <row r="86" spans="1:30" ht="17.25" customHeight="1">
      <c r="A86" s="75"/>
      <c r="B86" s="50" t="s">
        <v>132</v>
      </c>
      <c r="C86" s="87" t="s">
        <v>75</v>
      </c>
      <c r="D86" s="87"/>
      <c r="E86" s="21"/>
      <c r="F86" s="60">
        <v>5</v>
      </c>
      <c r="G86" s="61">
        <v>0</v>
      </c>
      <c r="H86" s="61">
        <v>0</v>
      </c>
      <c r="I86" s="61">
        <v>0</v>
      </c>
      <c r="J86" s="61">
        <v>0</v>
      </c>
      <c r="K86" s="61">
        <v>0</v>
      </c>
      <c r="L86" s="61">
        <v>0</v>
      </c>
      <c r="M86" s="61">
        <v>0</v>
      </c>
      <c r="N86" s="61">
        <v>0</v>
      </c>
      <c r="O86" s="61">
        <v>0</v>
      </c>
      <c r="P86" s="61">
        <v>0</v>
      </c>
      <c r="Q86" s="61">
        <v>0</v>
      </c>
      <c r="R86" s="17">
        <v>1485</v>
      </c>
      <c r="S86" s="60">
        <v>690</v>
      </c>
      <c r="T86" s="60">
        <v>522</v>
      </c>
      <c r="U86" s="60">
        <v>273</v>
      </c>
      <c r="V86" s="17">
        <v>52</v>
      </c>
      <c r="W86" s="60">
        <v>24</v>
      </c>
      <c r="X86" s="60">
        <v>28</v>
      </c>
      <c r="Y86" s="61">
        <v>0</v>
      </c>
      <c r="Z86" s="17">
        <v>1537</v>
      </c>
      <c r="AA86" s="17">
        <v>714</v>
      </c>
      <c r="AB86" s="17">
        <v>550</v>
      </c>
      <c r="AC86" s="17">
        <v>273</v>
      </c>
      <c r="AD86" s="22" t="str">
        <f>B86</f>
        <v>56</v>
      </c>
    </row>
    <row r="87" spans="1:30" ht="17.25" customHeight="1">
      <c r="A87" s="75"/>
      <c r="B87" s="50" t="s">
        <v>133</v>
      </c>
      <c r="C87" s="87" t="s">
        <v>76</v>
      </c>
      <c r="D87" s="87"/>
      <c r="E87" s="21"/>
      <c r="F87" s="60">
        <v>2</v>
      </c>
      <c r="G87" s="61">
        <v>0</v>
      </c>
      <c r="H87" s="61">
        <v>0</v>
      </c>
      <c r="I87" s="61">
        <v>0</v>
      </c>
      <c r="J87" s="61">
        <v>0</v>
      </c>
      <c r="K87" s="61">
        <v>0</v>
      </c>
      <c r="L87" s="61">
        <v>0</v>
      </c>
      <c r="M87" s="61">
        <v>0</v>
      </c>
      <c r="N87" s="61">
        <v>0</v>
      </c>
      <c r="O87" s="61">
        <v>0</v>
      </c>
      <c r="P87" s="61">
        <v>0</v>
      </c>
      <c r="Q87" s="61">
        <v>0</v>
      </c>
      <c r="R87" s="17">
        <v>121</v>
      </c>
      <c r="S87" s="61">
        <v>0</v>
      </c>
      <c r="T87" s="61">
        <v>0</v>
      </c>
      <c r="U87" s="60">
        <v>121</v>
      </c>
      <c r="V87" s="61">
        <v>0</v>
      </c>
      <c r="W87" s="61">
        <v>0</v>
      </c>
      <c r="X87" s="61">
        <v>0</v>
      </c>
      <c r="Y87" s="61">
        <v>0</v>
      </c>
      <c r="Z87" s="17">
        <v>121</v>
      </c>
      <c r="AA87" s="61">
        <v>0</v>
      </c>
      <c r="AB87" s="61">
        <v>0</v>
      </c>
      <c r="AC87" s="17">
        <v>121</v>
      </c>
      <c r="AD87" s="22" t="str">
        <f>B87</f>
        <v>57</v>
      </c>
    </row>
    <row r="88" spans="1:30" ht="17.25" customHeight="1">
      <c r="A88" s="75"/>
      <c r="B88" s="50" t="s">
        <v>134</v>
      </c>
      <c r="C88" s="87" t="s">
        <v>77</v>
      </c>
      <c r="D88" s="87"/>
      <c r="E88" s="21"/>
      <c r="F88" s="60">
        <v>3</v>
      </c>
      <c r="G88" s="61">
        <v>0</v>
      </c>
      <c r="H88" s="61">
        <v>0</v>
      </c>
      <c r="I88" s="61">
        <v>0</v>
      </c>
      <c r="J88" s="61">
        <v>0</v>
      </c>
      <c r="K88" s="61">
        <v>0</v>
      </c>
      <c r="L88" s="61">
        <v>0</v>
      </c>
      <c r="M88" s="61">
        <v>0</v>
      </c>
      <c r="N88" s="61">
        <v>0</v>
      </c>
      <c r="O88" s="61">
        <v>0</v>
      </c>
      <c r="P88" s="61">
        <v>0</v>
      </c>
      <c r="Q88" s="61">
        <v>0</v>
      </c>
      <c r="R88" s="17">
        <v>781</v>
      </c>
      <c r="S88" s="60">
        <v>260</v>
      </c>
      <c r="T88" s="60">
        <v>470</v>
      </c>
      <c r="U88" s="60">
        <v>51</v>
      </c>
      <c r="V88" s="17">
        <v>59</v>
      </c>
      <c r="W88" s="60">
        <v>20</v>
      </c>
      <c r="X88" s="60">
        <v>39</v>
      </c>
      <c r="Y88" s="61">
        <v>0</v>
      </c>
      <c r="Z88" s="17">
        <v>840</v>
      </c>
      <c r="AA88" s="17">
        <v>280</v>
      </c>
      <c r="AB88" s="17">
        <v>509</v>
      </c>
      <c r="AC88" s="17">
        <v>51</v>
      </c>
      <c r="AD88" s="22" t="str">
        <f>B88</f>
        <v>58</v>
      </c>
    </row>
    <row r="89" spans="1:30" ht="17.25" customHeight="1">
      <c r="A89" s="75"/>
      <c r="B89" s="50"/>
      <c r="C89" s="87"/>
      <c r="D89" s="87"/>
      <c r="E89" s="21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22"/>
    </row>
    <row r="90" spans="1:30" ht="17.25" customHeight="1">
      <c r="A90" s="75"/>
      <c r="B90" s="50" t="s">
        <v>135</v>
      </c>
      <c r="C90" s="87" t="s">
        <v>78</v>
      </c>
      <c r="D90" s="87"/>
      <c r="E90" s="21"/>
      <c r="F90" s="60">
        <v>1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17">
        <v>64</v>
      </c>
      <c r="S90" s="61">
        <v>0</v>
      </c>
      <c r="T90" s="61">
        <v>0</v>
      </c>
      <c r="U90" s="60">
        <v>64</v>
      </c>
      <c r="V90" s="61">
        <v>0</v>
      </c>
      <c r="W90" s="61">
        <v>0</v>
      </c>
      <c r="X90" s="61">
        <v>0</v>
      </c>
      <c r="Y90" s="61">
        <v>0</v>
      </c>
      <c r="Z90" s="17">
        <v>64</v>
      </c>
      <c r="AA90" s="61">
        <v>0</v>
      </c>
      <c r="AB90" s="61">
        <v>0</v>
      </c>
      <c r="AC90" s="17">
        <v>64</v>
      </c>
      <c r="AD90" s="22" t="str">
        <f>B90</f>
        <v>59</v>
      </c>
    </row>
    <row r="91" spans="1:30" ht="17.25" customHeight="1">
      <c r="A91" s="75"/>
      <c r="B91" s="50" t="s">
        <v>136</v>
      </c>
      <c r="C91" s="87" t="s">
        <v>81</v>
      </c>
      <c r="D91" s="87"/>
      <c r="E91" s="45"/>
      <c r="F91" s="60">
        <v>1</v>
      </c>
      <c r="G91" s="61">
        <v>0</v>
      </c>
      <c r="H91" s="61">
        <v>0</v>
      </c>
      <c r="I91" s="61">
        <v>0</v>
      </c>
      <c r="J91" s="61">
        <v>0</v>
      </c>
      <c r="K91" s="61">
        <v>0</v>
      </c>
      <c r="L91" s="61">
        <v>0</v>
      </c>
      <c r="M91" s="61">
        <v>0</v>
      </c>
      <c r="N91" s="61">
        <v>0</v>
      </c>
      <c r="O91" s="61">
        <v>0</v>
      </c>
      <c r="P91" s="61">
        <v>0</v>
      </c>
      <c r="Q91" s="61">
        <v>0</v>
      </c>
      <c r="R91" s="17">
        <v>53</v>
      </c>
      <c r="S91" s="61">
        <v>0</v>
      </c>
      <c r="T91" s="61">
        <v>0</v>
      </c>
      <c r="U91" s="60">
        <v>53</v>
      </c>
      <c r="V91" s="61">
        <v>0</v>
      </c>
      <c r="W91" s="61">
        <v>0</v>
      </c>
      <c r="X91" s="61">
        <v>0</v>
      </c>
      <c r="Y91" s="61">
        <v>0</v>
      </c>
      <c r="Z91" s="17">
        <v>53</v>
      </c>
      <c r="AA91" s="61">
        <v>0</v>
      </c>
      <c r="AB91" s="61">
        <v>0</v>
      </c>
      <c r="AC91" s="17">
        <v>53</v>
      </c>
      <c r="AD91" s="22" t="str">
        <f>B91</f>
        <v>60</v>
      </c>
    </row>
    <row r="92" spans="1:30" ht="17.25" customHeight="1">
      <c r="A92" s="75"/>
      <c r="B92" s="50" t="s">
        <v>108</v>
      </c>
      <c r="C92" s="87" t="s">
        <v>79</v>
      </c>
      <c r="D92" s="87"/>
      <c r="E92" s="21"/>
      <c r="F92" s="60">
        <v>3</v>
      </c>
      <c r="G92" s="61">
        <v>0</v>
      </c>
      <c r="H92" s="61">
        <v>0</v>
      </c>
      <c r="I92" s="61">
        <v>0</v>
      </c>
      <c r="J92" s="61">
        <v>0</v>
      </c>
      <c r="K92" s="61">
        <v>0</v>
      </c>
      <c r="L92" s="61">
        <v>0</v>
      </c>
      <c r="M92" s="61">
        <v>0</v>
      </c>
      <c r="N92" s="61">
        <v>0</v>
      </c>
      <c r="O92" s="61">
        <v>0</v>
      </c>
      <c r="P92" s="61">
        <v>0</v>
      </c>
      <c r="Q92" s="61">
        <v>0</v>
      </c>
      <c r="R92" s="17">
        <v>395</v>
      </c>
      <c r="S92" s="60">
        <v>211</v>
      </c>
      <c r="T92" s="60">
        <v>160</v>
      </c>
      <c r="U92" s="60">
        <v>24</v>
      </c>
      <c r="V92" s="17">
        <v>72</v>
      </c>
      <c r="W92" s="61">
        <v>0</v>
      </c>
      <c r="X92" s="61">
        <v>0</v>
      </c>
      <c r="Y92" s="60">
        <v>72</v>
      </c>
      <c r="Z92" s="17">
        <v>467</v>
      </c>
      <c r="AA92" s="17">
        <v>211</v>
      </c>
      <c r="AB92" s="17">
        <v>160</v>
      </c>
      <c r="AC92" s="17">
        <v>96</v>
      </c>
      <c r="AD92" s="22" t="str">
        <f>B92</f>
        <v>61</v>
      </c>
    </row>
    <row r="93" spans="1:30" ht="17.25" customHeight="1">
      <c r="A93" s="75"/>
      <c r="B93" s="50" t="s">
        <v>109</v>
      </c>
      <c r="C93" s="87" t="s">
        <v>89</v>
      </c>
      <c r="D93" s="87"/>
      <c r="E93" s="21"/>
      <c r="F93" s="60">
        <v>5</v>
      </c>
      <c r="G93" s="17">
        <v>5</v>
      </c>
      <c r="H93" s="61">
        <v>0</v>
      </c>
      <c r="I93" s="17">
        <v>5</v>
      </c>
      <c r="J93" s="17">
        <v>8</v>
      </c>
      <c r="K93" s="17">
        <v>0</v>
      </c>
      <c r="L93" s="17">
        <v>8</v>
      </c>
      <c r="M93" s="61">
        <v>0</v>
      </c>
      <c r="N93" s="61">
        <v>0</v>
      </c>
      <c r="O93" s="61">
        <v>0</v>
      </c>
      <c r="P93" s="61">
        <v>0</v>
      </c>
      <c r="Q93" s="61">
        <v>0</v>
      </c>
      <c r="R93" s="17">
        <v>122</v>
      </c>
      <c r="S93" s="61">
        <v>0</v>
      </c>
      <c r="T93" s="61">
        <v>0</v>
      </c>
      <c r="U93" s="60">
        <v>122</v>
      </c>
      <c r="V93" s="17">
        <v>53</v>
      </c>
      <c r="W93" s="61">
        <v>0</v>
      </c>
      <c r="X93" s="61">
        <v>0</v>
      </c>
      <c r="Y93" s="17">
        <v>53</v>
      </c>
      <c r="Z93" s="17">
        <v>188</v>
      </c>
      <c r="AA93" s="17">
        <v>0</v>
      </c>
      <c r="AB93" s="17">
        <v>13</v>
      </c>
      <c r="AC93" s="17">
        <v>175</v>
      </c>
      <c r="AD93" s="22" t="str">
        <f>B93</f>
        <v>62</v>
      </c>
    </row>
    <row r="94" spans="1:30" ht="17.25" customHeight="1">
      <c r="A94" s="75"/>
      <c r="B94" s="50" t="s">
        <v>110</v>
      </c>
      <c r="C94" s="87" t="s">
        <v>80</v>
      </c>
      <c r="D94" s="87"/>
      <c r="E94" s="21"/>
      <c r="F94" s="60">
        <v>1</v>
      </c>
      <c r="G94" s="61">
        <v>0</v>
      </c>
      <c r="H94" s="61">
        <v>0</v>
      </c>
      <c r="I94" s="61">
        <v>0</v>
      </c>
      <c r="J94" s="17">
        <v>20</v>
      </c>
      <c r="K94" s="17">
        <v>10</v>
      </c>
      <c r="L94" s="17">
        <v>10</v>
      </c>
      <c r="M94" s="61">
        <v>0</v>
      </c>
      <c r="N94" s="61">
        <v>0</v>
      </c>
      <c r="O94" s="61">
        <v>0</v>
      </c>
      <c r="P94" s="61">
        <v>0</v>
      </c>
      <c r="Q94" s="61">
        <v>0</v>
      </c>
      <c r="R94" s="61">
        <v>0</v>
      </c>
      <c r="S94" s="61">
        <v>0</v>
      </c>
      <c r="T94" s="61">
        <v>0</v>
      </c>
      <c r="U94" s="61">
        <v>0</v>
      </c>
      <c r="V94" s="61">
        <v>0</v>
      </c>
      <c r="W94" s="61">
        <v>0</v>
      </c>
      <c r="X94" s="61">
        <v>0</v>
      </c>
      <c r="Y94" s="61">
        <v>0</v>
      </c>
      <c r="Z94" s="17">
        <v>20</v>
      </c>
      <c r="AA94" s="17">
        <v>10</v>
      </c>
      <c r="AB94" s="17">
        <v>10</v>
      </c>
      <c r="AC94" s="61">
        <v>0</v>
      </c>
      <c r="AD94" s="22" t="str">
        <f>B94</f>
        <v>63</v>
      </c>
    </row>
    <row r="95" spans="1:30" ht="17.25" customHeight="1">
      <c r="A95" s="75"/>
      <c r="B95" s="50"/>
      <c r="C95" s="87"/>
      <c r="D95" s="87"/>
      <c r="E95" s="21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22"/>
    </row>
    <row r="96" spans="1:30" ht="17.25" customHeight="1">
      <c r="A96" s="75"/>
      <c r="B96" s="50" t="s">
        <v>111</v>
      </c>
      <c r="C96" s="87" t="s">
        <v>90</v>
      </c>
      <c r="D96" s="87"/>
      <c r="E96" s="21"/>
      <c r="F96" s="60">
        <v>1</v>
      </c>
      <c r="G96" s="61">
        <v>0</v>
      </c>
      <c r="H96" s="61">
        <v>0</v>
      </c>
      <c r="I96" s="61">
        <v>0</v>
      </c>
      <c r="J96" s="17">
        <v>5</v>
      </c>
      <c r="K96" s="61">
        <v>0</v>
      </c>
      <c r="L96" s="17">
        <v>5</v>
      </c>
      <c r="M96" s="61">
        <v>0</v>
      </c>
      <c r="N96" s="61">
        <v>0</v>
      </c>
      <c r="O96" s="61">
        <v>0</v>
      </c>
      <c r="P96" s="61">
        <v>0</v>
      </c>
      <c r="Q96" s="61">
        <v>0</v>
      </c>
      <c r="R96" s="61">
        <v>0</v>
      </c>
      <c r="S96" s="61">
        <v>0</v>
      </c>
      <c r="T96" s="61">
        <v>0</v>
      </c>
      <c r="U96" s="61">
        <v>0</v>
      </c>
      <c r="V96" s="61">
        <v>0</v>
      </c>
      <c r="W96" s="61">
        <v>0</v>
      </c>
      <c r="X96" s="61">
        <v>0</v>
      </c>
      <c r="Y96" s="61">
        <v>0</v>
      </c>
      <c r="Z96" s="17">
        <v>5</v>
      </c>
      <c r="AA96" s="61">
        <v>0</v>
      </c>
      <c r="AB96" s="17">
        <v>5</v>
      </c>
      <c r="AC96" s="61">
        <v>0</v>
      </c>
      <c r="AD96" s="22" t="str">
        <f>B96</f>
        <v>64</v>
      </c>
    </row>
    <row r="97" spans="1:30" ht="17.25" customHeight="1">
      <c r="A97" s="75"/>
      <c r="B97" s="50" t="s">
        <v>137</v>
      </c>
      <c r="C97" s="87" t="s">
        <v>91</v>
      </c>
      <c r="D97" s="87"/>
      <c r="E97" s="21"/>
      <c r="F97" s="60">
        <v>3</v>
      </c>
      <c r="G97" s="61">
        <v>0</v>
      </c>
      <c r="H97" s="61">
        <v>0</v>
      </c>
      <c r="I97" s="61">
        <v>0</v>
      </c>
      <c r="J97" s="17">
        <v>28</v>
      </c>
      <c r="K97" s="17">
        <v>4</v>
      </c>
      <c r="L97" s="17">
        <v>24</v>
      </c>
      <c r="M97" s="17">
        <v>10</v>
      </c>
      <c r="N97" s="17">
        <v>0</v>
      </c>
      <c r="O97" s="17">
        <v>10</v>
      </c>
      <c r="P97" s="17">
        <v>0</v>
      </c>
      <c r="Q97" s="17">
        <v>0</v>
      </c>
      <c r="R97" s="17">
        <v>88</v>
      </c>
      <c r="S97" s="61">
        <v>0</v>
      </c>
      <c r="T97" s="61">
        <v>0</v>
      </c>
      <c r="U97" s="60">
        <v>88</v>
      </c>
      <c r="V97" s="61">
        <v>0</v>
      </c>
      <c r="W97" s="61">
        <v>0</v>
      </c>
      <c r="X97" s="61">
        <v>0</v>
      </c>
      <c r="Y97" s="61">
        <v>0</v>
      </c>
      <c r="Z97" s="17">
        <v>126</v>
      </c>
      <c r="AA97" s="17">
        <v>4</v>
      </c>
      <c r="AB97" s="17">
        <v>34</v>
      </c>
      <c r="AC97" s="17">
        <v>88</v>
      </c>
      <c r="AD97" s="22" t="str">
        <f>B97</f>
        <v>65</v>
      </c>
    </row>
    <row r="98" spans="1:30" s="25" customFormat="1" ht="17.25" customHeight="1">
      <c r="A98" s="75"/>
      <c r="B98" s="50"/>
      <c r="C98" s="51"/>
      <c r="D98" s="51"/>
      <c r="E98" s="21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7"/>
      <c r="AD98" s="24"/>
    </row>
    <row r="99" spans="1:30" s="25" customFormat="1" ht="17.25" customHeight="1">
      <c r="A99" s="75"/>
      <c r="B99" s="88" t="s">
        <v>10</v>
      </c>
      <c r="C99" s="89"/>
      <c r="D99" s="89"/>
      <c r="E99" s="42"/>
      <c r="F99" s="68">
        <v>60</v>
      </c>
      <c r="G99" s="68">
        <v>5</v>
      </c>
      <c r="H99" s="68">
        <v>0</v>
      </c>
      <c r="I99" s="68">
        <v>5</v>
      </c>
      <c r="J99" s="68">
        <v>163</v>
      </c>
      <c r="K99" s="68">
        <v>36</v>
      </c>
      <c r="L99" s="68">
        <v>127</v>
      </c>
      <c r="M99" s="68">
        <v>40</v>
      </c>
      <c r="N99" s="68">
        <v>0</v>
      </c>
      <c r="O99" s="68">
        <v>40</v>
      </c>
      <c r="P99" s="68">
        <v>0</v>
      </c>
      <c r="Q99" s="68">
        <v>0</v>
      </c>
      <c r="R99" s="68">
        <v>7317</v>
      </c>
      <c r="S99" s="68">
        <v>3626</v>
      </c>
      <c r="T99" s="68">
        <v>2597</v>
      </c>
      <c r="U99" s="68">
        <v>1094</v>
      </c>
      <c r="V99" s="68">
        <v>395</v>
      </c>
      <c r="W99" s="68">
        <v>75</v>
      </c>
      <c r="X99" s="68">
        <v>96</v>
      </c>
      <c r="Y99" s="68">
        <v>224</v>
      </c>
      <c r="Z99" s="68">
        <v>7920</v>
      </c>
      <c r="AA99" s="68">
        <v>3737</v>
      </c>
      <c r="AB99" s="68">
        <v>2865</v>
      </c>
      <c r="AC99" s="68">
        <v>1318</v>
      </c>
      <c r="AD99" s="24" t="s">
        <v>10</v>
      </c>
    </row>
    <row r="100" spans="1:30" ht="17.25" customHeight="1">
      <c r="A100" s="76"/>
      <c r="B100" s="93"/>
      <c r="C100" s="94"/>
      <c r="D100" s="94"/>
      <c r="E100" s="46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8"/>
      <c r="AD100" s="31"/>
    </row>
    <row r="101" spans="15:17" ht="13.5" customHeight="1">
      <c r="O101" s="2"/>
      <c r="P101" s="2"/>
      <c r="Q101" s="2"/>
    </row>
    <row r="102" spans="1:17" ht="13.5" customHeight="1">
      <c r="A102" s="1" t="s">
        <v>98</v>
      </c>
      <c r="O102" s="2"/>
      <c r="P102" s="2"/>
      <c r="Q102" s="2"/>
    </row>
  </sheetData>
  <sheetProtection/>
  <mergeCells count="69">
    <mergeCell ref="C91:D91"/>
    <mergeCell ref="C92:D92"/>
    <mergeCell ref="B100:D100"/>
    <mergeCell ref="C93:D93"/>
    <mergeCell ref="C94:D94"/>
    <mergeCell ref="C95:D95"/>
    <mergeCell ref="C96:D96"/>
    <mergeCell ref="C97:D97"/>
    <mergeCell ref="B99:D99"/>
    <mergeCell ref="A74:A100"/>
    <mergeCell ref="C75:D75"/>
    <mergeCell ref="C83:D83"/>
    <mergeCell ref="C84:D84"/>
    <mergeCell ref="C85:D85"/>
    <mergeCell ref="C86:D86"/>
    <mergeCell ref="C87:D87"/>
    <mergeCell ref="C88:D88"/>
    <mergeCell ref="C89:D89"/>
    <mergeCell ref="C90:D90"/>
    <mergeCell ref="C65:D65"/>
    <mergeCell ref="C67:D67"/>
    <mergeCell ref="C68:D68"/>
    <mergeCell ref="C69:D69"/>
    <mergeCell ref="C70:D70"/>
    <mergeCell ref="B72:D72"/>
    <mergeCell ref="A54:A73"/>
    <mergeCell ref="C55:D55"/>
    <mergeCell ref="C56:D56"/>
    <mergeCell ref="C57:D57"/>
    <mergeCell ref="C58:D58"/>
    <mergeCell ref="C59:D59"/>
    <mergeCell ref="C61:D61"/>
    <mergeCell ref="C62:D62"/>
    <mergeCell ref="C63:D63"/>
    <mergeCell ref="C64:D64"/>
    <mergeCell ref="C51:D51"/>
    <mergeCell ref="B52:D52"/>
    <mergeCell ref="C44:D44"/>
    <mergeCell ref="C45:D45"/>
    <mergeCell ref="C46:D46"/>
    <mergeCell ref="C47:D47"/>
    <mergeCell ref="C48:D48"/>
    <mergeCell ref="C50:D50"/>
    <mergeCell ref="C30:D30"/>
    <mergeCell ref="C32:D32"/>
    <mergeCell ref="C33:D33"/>
    <mergeCell ref="B35:D35"/>
    <mergeCell ref="A37:A53"/>
    <mergeCell ref="C38:D38"/>
    <mergeCell ref="C39:D39"/>
    <mergeCell ref="C40:D40"/>
    <mergeCell ref="C41:D41"/>
    <mergeCell ref="C42:D42"/>
    <mergeCell ref="C23:D23"/>
    <mergeCell ref="C24:D24"/>
    <mergeCell ref="C26:D26"/>
    <mergeCell ref="C27:D27"/>
    <mergeCell ref="C28:D28"/>
    <mergeCell ref="C29:D29"/>
    <mergeCell ref="A7:A9"/>
    <mergeCell ref="B7:D8"/>
    <mergeCell ref="F7:F8"/>
    <mergeCell ref="AD7:AD8"/>
    <mergeCell ref="B9:D9"/>
    <mergeCell ref="A10:A36"/>
    <mergeCell ref="C11:D11"/>
    <mergeCell ref="C20:D20"/>
    <mergeCell ref="C21:D21"/>
    <mergeCell ref="C22:D22"/>
  </mergeCells>
  <printOptions horizontalCentered="1"/>
  <pageMargins left="0.3937007874015748" right="0.4724409448818898" top="0.5905511811023623" bottom="0.5905511811023623" header="0.5118110236220472" footer="0.5118110236220472"/>
  <pageSetup horizontalDpi="600" verticalDpi="600" orientation="portrait" paperSize="9" scale="83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2016-03-09T06:37:04Z</cp:lastPrinted>
  <dcterms:created xsi:type="dcterms:W3CDTF">2004-12-24T07:54:50Z</dcterms:created>
  <dcterms:modified xsi:type="dcterms:W3CDTF">2016-03-09T06:38:42Z</dcterms:modified>
  <cp:category/>
  <cp:version/>
  <cp:contentType/>
  <cp:contentStatus/>
</cp:coreProperties>
</file>