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平成23年" sheetId="1" r:id="rId1"/>
  </sheets>
  <definedNames>
    <definedName name="_xlnm.Print_Area" localSheetId="0">'平成23年'!$A$1:$Y$62</definedName>
  </definedNames>
  <calcPr fullCalcOnLoad="1"/>
</workbook>
</file>

<file path=xl/sharedStrings.xml><?xml version="1.0" encoding="utf-8"?>
<sst xmlns="http://schemas.openxmlformats.org/spreadsheetml/2006/main" count="151" uniqueCount="76">
  <si>
    <t>区　　　　分</t>
  </si>
  <si>
    <t>水田作</t>
  </si>
  <si>
    <t>畑作</t>
  </si>
  <si>
    <t>野菜作</t>
  </si>
  <si>
    <t>果樹作</t>
  </si>
  <si>
    <t>酪農</t>
  </si>
  <si>
    <r>
      <t>農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</si>
  <si>
    <t>年金等の
収　　入</t>
  </si>
  <si>
    <r>
      <t>租税公課
諸 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担</t>
    </r>
  </si>
  <si>
    <r>
      <t>粗 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</si>
  <si>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>経 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</si>
  <si>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r>
      <t xml:space="preserve">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得</t>
    </r>
  </si>
  <si>
    <r>
      <t xml:space="preserve">収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入</t>
    </r>
  </si>
  <si>
    <r>
      <t xml:space="preserve">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出</t>
    </r>
  </si>
  <si>
    <r>
      <t xml:space="preserve">収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入</t>
    </r>
  </si>
  <si>
    <r>
      <t>総 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得</t>
    </r>
  </si>
  <si>
    <r>
      <t>可 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分
所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得</t>
    </r>
  </si>
  <si>
    <t>（参考）共済、補助金等を除く農業収支</t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</si>
  <si>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</si>
  <si>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</si>
  <si>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農業所得</t>
  </si>
  <si>
    <t>農　　　　　　　業　　　　　　　粗　　　　　　　収　　　　　　　益</t>
  </si>
  <si>
    <t>合　　計</t>
  </si>
  <si>
    <t>作物収入</t>
  </si>
  <si>
    <t>稲　　作</t>
  </si>
  <si>
    <t>麦　　類</t>
  </si>
  <si>
    <t>豆　　類</t>
  </si>
  <si>
    <t>果　　樹</t>
  </si>
  <si>
    <t>畜産収入</t>
  </si>
  <si>
    <t>酪　　農</t>
  </si>
  <si>
    <t>養　　豚</t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</si>
  <si>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</si>
  <si>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t>農　　　　　　　業　　　　　　　経　　　　　　　営　　　　　　　費</t>
  </si>
  <si>
    <t>農　　　業
雇用労賃</t>
  </si>
  <si>
    <t>種 苗 ・
苗　　木</t>
  </si>
  <si>
    <t>動　　物</t>
  </si>
  <si>
    <t>農業薬剤</t>
  </si>
  <si>
    <t>光熱動力</t>
  </si>
  <si>
    <t>賃 借 料</t>
  </si>
  <si>
    <t>土地改良
・水利費</t>
  </si>
  <si>
    <t>そ の 他</t>
  </si>
  <si>
    <t>農業現金
支　　出</t>
  </si>
  <si>
    <r>
      <t>減　　価
償 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</si>
  <si>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　　　　　　　業</t>
  </si>
  <si>
    <t>　注）農業所得＝農業粗収益－農業経営費</t>
  </si>
  <si>
    <t>　　　農外所得＝農外収入－農外支出</t>
  </si>
  <si>
    <t>　　　農業生産関連事業所得＝農業生産関連事業収入－農業生産関連事業支出</t>
  </si>
  <si>
    <t>　　　総所得＝農業所得＋農業生産関連事業所得＋農外所得＋年金等の収入</t>
  </si>
  <si>
    <t>区　　　分</t>
  </si>
  <si>
    <t>農 機 具 ・
農用自動車</t>
  </si>
  <si>
    <t>共済・補助
金受取金</t>
  </si>
  <si>
    <t>作　　 業
委 託 料</t>
  </si>
  <si>
    <t>支　　 払
小 作 料</t>
  </si>
  <si>
    <t>Ｂ　農業粗収益　</t>
  </si>
  <si>
    <t>Ｃ　農業経営費　</t>
  </si>
  <si>
    <t>－</t>
  </si>
  <si>
    <t xml:space="preserve">肥 料 </t>
  </si>
  <si>
    <t>野　菜</t>
  </si>
  <si>
    <t>飼　料</t>
  </si>
  <si>
    <r>
      <t xml:space="preserve">農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外</t>
    </r>
  </si>
  <si>
    <t>（単位　千円）</t>
  </si>
  <si>
    <t>肉用牛</t>
  </si>
  <si>
    <t>農 業 現 金 収 入</t>
  </si>
  <si>
    <t>工  芸
農作物</t>
  </si>
  <si>
    <t>農　用　建　物</t>
  </si>
  <si>
    <t>　資　料　　九州農政局福岡地域センター「福岡農林水産統計年報」</t>
  </si>
  <si>
    <t>Ａ　農業経営の収支の総括</t>
  </si>
  <si>
    <t>　この表は「農業経営統計調査報告　営農類型別経営統計（個別経営）」による。</t>
  </si>
  <si>
    <t>　　　可処分所得＝総所得－租税公課緒負担</t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</si>
  <si>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</si>
  <si>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</si>
  <si>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</si>
  <si>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t xml:space="preserve"> </t>
  </si>
  <si>
    <t>－</t>
  </si>
  <si>
    <t xml:space="preserve"> </t>
  </si>
  <si>
    <r>
      <t>6－16　農家の経営</t>
    </r>
    <r>
      <rPr>
        <sz val="11"/>
        <rFont val="ＭＳ 明朝"/>
        <family val="1"/>
      </rPr>
      <t>(平成23年）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</si>
</sst>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"/>
    <numFmt numFmtId="177" formatCode="#\ ###\ ##0.0;&quot;△&quot;"/>
    <numFmt numFmtId="178" formatCode="0.0_);[Red]\(0.0\)"/>
    <numFmt numFmtId="179" formatCode="#\ ###\ ###\ ###;&quot;△&quot;"/>
    <numFmt numFmtId="180" formatCode="#\ ###\ ###\ ###;&quot;△&quot;;0"/>
    <numFmt numFmtId="181" formatCode="#\ ###\ ##0.000;&quot;△&quot;"/>
    <numFmt numFmtId="182" formatCode="0.0000_);[Red]\(0.0000\)"/>
    <numFmt numFmtId="183" formatCode="#,##0.0;[Red]\-#,##0.0"/>
    <numFmt numFmtId="184" formatCode="#,##0.000;[Red]\-#,##0.000"/>
    <numFmt numFmtId="185" formatCode="#,##0.0_ ;[Red]\-#,##0.0\ "/>
    <numFmt numFmtId="186" formatCode="0;&quot;△ &quot;0"/>
    <numFmt numFmtId="187" formatCode="0_);[Red]\(0\)"/>
    <numFmt numFmtId="188" formatCode="0;&quot;▲ &quot;0"/>
    <numFmt numFmtId="189" formatCode="#\ ###\ ###\ ###;&quot;△&quot;#\ ###\ ###\ ###"/>
    <numFmt numFmtId="190" formatCode="#\ ###\ ###\ ##0;&quot;△&quot;#\ ###\ ###\ ##0"/>
    <numFmt numFmtId="191" formatCode="#\ ###\ ###\ ##0\ ;&quot;△&quot;#\ ###\ ###\ ##0\ "/>
    <numFmt numFmtId="192" formatCode="#\ ###\ ###\ ##0\ ;&quot;▲&quot;#\ ###\ ###\ ##0\ "/>
    <numFmt numFmtId="193" formatCode="#\ ###\ ###\ ##0;&quot;▲&quot;#\ ###\ ###\ ##0"/>
    <numFmt numFmtId="194" formatCode="#\ ##0\ "/>
  </numFmts>
  <fonts count="47"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  <font>
      <b/>
      <sz val="10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8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7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77" fontId="7" fillId="0" borderId="0" xfId="0" applyNumberFormat="1" applyFont="1" applyBorder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6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177" fontId="10" fillId="0" borderId="0" xfId="0" applyNumberFormat="1" applyFont="1" applyAlignment="1">
      <alignment horizontal="centerContinuous"/>
    </xf>
    <xf numFmtId="176" fontId="10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6" fontId="6" fillId="0" borderId="16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7" xfId="0" applyNumberFormat="1" applyFont="1" applyBorder="1" applyAlignment="1">
      <alignment/>
    </xf>
    <xf numFmtId="176" fontId="1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7" fontId="6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190" fontId="6" fillId="0" borderId="0" xfId="0" applyNumberFormat="1" applyFont="1" applyFill="1" applyAlignment="1">
      <alignment horizontal="right"/>
    </xf>
    <xf numFmtId="190" fontId="12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 horizontal="right"/>
    </xf>
    <xf numFmtId="193" fontId="12" fillId="0" borderId="0" xfId="0" applyNumberFormat="1" applyFont="1" applyFill="1" applyAlignment="1">
      <alignment horizontal="right"/>
    </xf>
    <xf numFmtId="193" fontId="6" fillId="0" borderId="0" xfId="61" applyNumberFormat="1" applyFont="1">
      <alignment/>
      <protection/>
    </xf>
    <xf numFmtId="193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77" fontId="12" fillId="0" borderId="19" xfId="0" applyNumberFormat="1" applyFont="1" applyBorder="1" applyAlignment="1">
      <alignment horizontal="center"/>
    </xf>
    <xf numFmtId="177" fontId="6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7" fontId="12" fillId="0" borderId="13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0" fontId="6" fillId="0" borderId="0" xfId="0" applyNumberFormat="1" applyFont="1" applyFill="1" applyAlignment="1">
      <alignment horizontal="right"/>
    </xf>
    <xf numFmtId="177" fontId="12" fillId="0" borderId="24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 shrinkToFit="1"/>
    </xf>
    <xf numFmtId="177" fontId="12" fillId="0" borderId="26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/>
    </xf>
    <xf numFmtId="177" fontId="12" fillId="0" borderId="30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12" fillId="0" borderId="26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4-5-ｋeｎminkeizai.shichousonminkeiz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3.5" customHeight="1"/>
  <cols>
    <col min="1" max="1" width="1.875" style="1" customWidth="1"/>
    <col min="2" max="2" width="15.875" style="1" customWidth="1"/>
    <col min="3" max="3" width="1.875" style="1" customWidth="1"/>
    <col min="4" max="6" width="13.875" style="1" customWidth="1"/>
    <col min="7" max="7" width="13.625" style="1" customWidth="1"/>
    <col min="8" max="8" width="6.125" style="1" customWidth="1"/>
    <col min="9" max="9" width="6.875" style="20" customWidth="1"/>
    <col min="10" max="10" width="5.375" style="20" customWidth="1"/>
    <col min="11" max="11" width="6.625" style="1" customWidth="1"/>
    <col min="12" max="12" width="10.50390625" style="1" customWidth="1"/>
    <col min="13" max="13" width="12.50390625" style="1" customWidth="1"/>
    <col min="14" max="14" width="12.625" style="1" customWidth="1"/>
    <col min="15" max="15" width="19.00390625" style="1" customWidth="1"/>
    <col min="16" max="22" width="14.375" style="1" customWidth="1"/>
    <col min="23" max="23" width="1.875" style="1" customWidth="1"/>
    <col min="24" max="24" width="12.375" style="1" customWidth="1"/>
    <col min="25" max="25" width="1.875" style="1" customWidth="1"/>
    <col min="26" max="16384" width="9.375" style="1" customWidth="1"/>
  </cols>
  <sheetData>
    <row r="1" spans="1:25" ht="13.5" customHeight="1">
      <c r="A1" t="s">
        <v>72</v>
      </c>
      <c r="C1"/>
      <c r="Y1" s="71" t="s">
        <v>74</v>
      </c>
    </row>
    <row r="3" spans="1:14" ht="18.75">
      <c r="A3" s="14" t="s">
        <v>75</v>
      </c>
      <c r="B3" s="15"/>
      <c r="C3" s="14"/>
      <c r="D3" s="33"/>
      <c r="E3" s="33"/>
      <c r="F3" s="33"/>
      <c r="G3" s="33"/>
      <c r="H3" s="33"/>
      <c r="I3" s="33"/>
      <c r="J3" s="33"/>
      <c r="K3" s="15"/>
      <c r="L3" s="15"/>
      <c r="M3" s="15"/>
      <c r="N3" s="15"/>
    </row>
    <row r="4" spans="2:10" ht="13.5" customHeight="1">
      <c r="B4" s="28"/>
      <c r="C4" s="28"/>
      <c r="D4" s="27"/>
      <c r="E4" s="27"/>
      <c r="F4" s="27"/>
      <c r="G4" s="27"/>
      <c r="H4" s="27"/>
      <c r="I4" s="27"/>
      <c r="J4" s="27"/>
    </row>
    <row r="5" spans="1:14" ht="14.25" customHeight="1">
      <c r="A5" s="34" t="s">
        <v>66</v>
      </c>
      <c r="B5" s="14"/>
      <c r="C5" s="14"/>
      <c r="D5" s="33"/>
      <c r="E5" s="33"/>
      <c r="F5" s="33"/>
      <c r="G5" s="33"/>
      <c r="H5" s="33"/>
      <c r="I5" s="33"/>
      <c r="J5" s="33"/>
      <c r="K5" s="15"/>
      <c r="L5" s="15"/>
      <c r="M5" s="15"/>
      <c r="N5" s="15"/>
    </row>
    <row r="7" ht="13.5" customHeight="1">
      <c r="A7" s="72" t="s">
        <v>67</v>
      </c>
    </row>
    <row r="8" spans="9:25" ht="13.5" customHeight="1" thickBot="1">
      <c r="I8" s="21"/>
      <c r="J8" s="21"/>
      <c r="Y8" s="21" t="s">
        <v>60</v>
      </c>
    </row>
    <row r="9" spans="1:25" ht="14.25" customHeight="1" thickTop="1">
      <c r="A9" s="114" t="s">
        <v>0</v>
      </c>
      <c r="B9" s="114"/>
      <c r="C9" s="115"/>
      <c r="D9" s="141" t="s">
        <v>43</v>
      </c>
      <c r="E9" s="142"/>
      <c r="F9" s="144"/>
      <c r="G9" s="141" t="s">
        <v>6</v>
      </c>
      <c r="H9" s="142"/>
      <c r="I9" s="142"/>
      <c r="J9" s="142"/>
      <c r="K9" s="142"/>
      <c r="L9" s="144"/>
      <c r="M9" s="141" t="s">
        <v>59</v>
      </c>
      <c r="N9" s="142"/>
      <c r="O9" s="143"/>
      <c r="P9" s="120" t="s">
        <v>7</v>
      </c>
      <c r="Q9" s="120" t="s">
        <v>15</v>
      </c>
      <c r="R9" s="120" t="s">
        <v>8</v>
      </c>
      <c r="S9" s="120" t="s">
        <v>16</v>
      </c>
      <c r="T9" s="133" t="s">
        <v>17</v>
      </c>
      <c r="U9" s="134"/>
      <c r="V9" s="135"/>
      <c r="W9" s="124" t="s">
        <v>48</v>
      </c>
      <c r="X9" s="125"/>
      <c r="Y9" s="125"/>
    </row>
    <row r="10" spans="1:25" ht="14.25" customHeight="1">
      <c r="A10" s="116"/>
      <c r="B10" s="116"/>
      <c r="C10" s="117"/>
      <c r="D10" s="123" t="s">
        <v>9</v>
      </c>
      <c r="E10" s="123" t="s">
        <v>10</v>
      </c>
      <c r="F10" s="123" t="s">
        <v>11</v>
      </c>
      <c r="G10" s="123" t="s">
        <v>12</v>
      </c>
      <c r="H10" s="102" t="s">
        <v>13</v>
      </c>
      <c r="I10" s="145"/>
      <c r="J10" s="146"/>
      <c r="K10" s="145" t="s">
        <v>11</v>
      </c>
      <c r="L10" s="146"/>
      <c r="M10" s="140" t="s">
        <v>14</v>
      </c>
      <c r="N10" s="138" t="s">
        <v>13</v>
      </c>
      <c r="O10" s="139" t="s">
        <v>11</v>
      </c>
      <c r="P10" s="121"/>
      <c r="Q10" s="121"/>
      <c r="R10" s="121"/>
      <c r="S10" s="121"/>
      <c r="T10" s="136" t="s">
        <v>18</v>
      </c>
      <c r="U10" s="136" t="s">
        <v>19</v>
      </c>
      <c r="V10" s="137" t="s">
        <v>20</v>
      </c>
      <c r="W10" s="126"/>
      <c r="X10" s="127"/>
      <c r="Y10" s="127"/>
    </row>
    <row r="11" spans="1:25" ht="14.25" customHeight="1">
      <c r="A11" s="116"/>
      <c r="B11" s="116"/>
      <c r="C11" s="117"/>
      <c r="D11" s="123"/>
      <c r="E11" s="123"/>
      <c r="F11" s="123"/>
      <c r="G11" s="123"/>
      <c r="H11" s="103"/>
      <c r="I11" s="116"/>
      <c r="J11" s="117"/>
      <c r="K11" s="116"/>
      <c r="L11" s="117"/>
      <c r="M11" s="92"/>
      <c r="N11" s="138"/>
      <c r="O11" s="139"/>
      <c r="P11" s="121"/>
      <c r="Q11" s="121"/>
      <c r="R11" s="121"/>
      <c r="S11" s="121"/>
      <c r="T11" s="137"/>
      <c r="U11" s="137"/>
      <c r="V11" s="137"/>
      <c r="W11" s="126"/>
      <c r="X11" s="127"/>
      <c r="Y11" s="127"/>
    </row>
    <row r="12" spans="1:25" ht="14.25" customHeight="1">
      <c r="A12" s="118"/>
      <c r="B12" s="118"/>
      <c r="C12" s="119"/>
      <c r="D12" s="123"/>
      <c r="E12" s="123"/>
      <c r="F12" s="123"/>
      <c r="G12" s="123"/>
      <c r="H12" s="104"/>
      <c r="I12" s="118"/>
      <c r="J12" s="119"/>
      <c r="K12" s="118"/>
      <c r="L12" s="119"/>
      <c r="M12" s="93"/>
      <c r="N12" s="138"/>
      <c r="O12" s="139"/>
      <c r="P12" s="122"/>
      <c r="Q12" s="122"/>
      <c r="R12" s="122"/>
      <c r="S12" s="122"/>
      <c r="T12" s="137"/>
      <c r="U12" s="137"/>
      <c r="V12" s="137"/>
      <c r="W12" s="128"/>
      <c r="X12" s="129"/>
      <c r="Y12" s="129"/>
    </row>
    <row r="13" spans="1:24" ht="16.5" customHeight="1">
      <c r="A13" s="2"/>
      <c r="B13" s="2"/>
      <c r="C13" s="3"/>
      <c r="D13" s="2"/>
      <c r="E13" s="2"/>
      <c r="F13" s="2"/>
      <c r="G13" s="2"/>
      <c r="H13" s="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5"/>
      <c r="X13" s="35"/>
    </row>
    <row r="14" spans="2:24" s="4" customFormat="1" ht="16.5" customHeight="1">
      <c r="B14" s="6" t="s">
        <v>1</v>
      </c>
      <c r="C14" s="30"/>
      <c r="D14" s="66">
        <v>3365</v>
      </c>
      <c r="E14" s="66">
        <v>2690</v>
      </c>
      <c r="F14" s="66">
        <v>675</v>
      </c>
      <c r="G14" s="66">
        <v>2</v>
      </c>
      <c r="H14" s="4" t="s">
        <v>72</v>
      </c>
      <c r="J14" s="66">
        <v>2</v>
      </c>
      <c r="K14" s="66"/>
      <c r="L14" s="67">
        <v>0</v>
      </c>
      <c r="M14" s="67">
        <v>2273</v>
      </c>
      <c r="N14" s="66">
        <v>154</v>
      </c>
      <c r="O14" s="66">
        <v>2119</v>
      </c>
      <c r="P14" s="66">
        <v>1445</v>
      </c>
      <c r="Q14" s="66">
        <v>4239</v>
      </c>
      <c r="R14" s="66">
        <v>607</v>
      </c>
      <c r="S14" s="66">
        <v>3632</v>
      </c>
      <c r="T14" s="66">
        <v>2232</v>
      </c>
      <c r="U14" s="66">
        <v>2631</v>
      </c>
      <c r="V14" s="65">
        <v>-399</v>
      </c>
      <c r="W14" s="46"/>
      <c r="X14" s="6" t="s">
        <v>1</v>
      </c>
    </row>
    <row r="15" spans="2:24" ht="16.5" customHeight="1">
      <c r="B15" s="6" t="s">
        <v>2</v>
      </c>
      <c r="C15" s="9"/>
      <c r="D15" s="66">
        <v>4738</v>
      </c>
      <c r="E15" s="66">
        <v>3726</v>
      </c>
      <c r="F15" s="66">
        <v>1012</v>
      </c>
      <c r="G15" s="67" t="s">
        <v>70</v>
      </c>
      <c r="H15" s="68"/>
      <c r="I15" s="68"/>
      <c r="J15" s="67" t="s">
        <v>70</v>
      </c>
      <c r="K15" s="68"/>
      <c r="L15" s="67" t="s">
        <v>70</v>
      </c>
      <c r="M15" s="66">
        <v>2101</v>
      </c>
      <c r="N15" s="66">
        <v>249</v>
      </c>
      <c r="O15" s="66">
        <v>1852</v>
      </c>
      <c r="P15" s="66">
        <v>29</v>
      </c>
      <c r="Q15" s="66">
        <v>2893</v>
      </c>
      <c r="R15" s="66">
        <v>898</v>
      </c>
      <c r="S15" s="66">
        <v>1995</v>
      </c>
      <c r="T15" s="66">
        <v>4635</v>
      </c>
      <c r="U15" s="66">
        <v>3721</v>
      </c>
      <c r="V15" s="65">
        <v>914</v>
      </c>
      <c r="W15" s="47"/>
      <c r="X15" s="6" t="s">
        <v>2</v>
      </c>
    </row>
    <row r="16" spans="2:24" ht="16.5" customHeight="1">
      <c r="B16" s="6" t="s">
        <v>3</v>
      </c>
      <c r="C16" s="9"/>
      <c r="D16" s="66">
        <v>9040</v>
      </c>
      <c r="E16" s="66">
        <v>5774</v>
      </c>
      <c r="F16" s="66">
        <v>3266</v>
      </c>
      <c r="G16" s="66">
        <v>45</v>
      </c>
      <c r="H16" s="68"/>
      <c r="I16" s="68"/>
      <c r="J16" s="66">
        <v>77</v>
      </c>
      <c r="K16" s="68"/>
      <c r="L16" s="69">
        <v>-32</v>
      </c>
      <c r="M16" s="66">
        <v>533</v>
      </c>
      <c r="N16" s="66">
        <v>65</v>
      </c>
      <c r="O16" s="66">
        <v>468</v>
      </c>
      <c r="P16" s="66">
        <v>2181</v>
      </c>
      <c r="Q16" s="66">
        <v>5883</v>
      </c>
      <c r="R16" s="66">
        <v>738</v>
      </c>
      <c r="S16" s="66">
        <v>5145</v>
      </c>
      <c r="T16" s="66">
        <v>7498</v>
      </c>
      <c r="U16" s="66">
        <v>5643</v>
      </c>
      <c r="V16" s="65">
        <v>1855</v>
      </c>
      <c r="W16" s="47"/>
      <c r="X16" s="6" t="s">
        <v>3</v>
      </c>
    </row>
    <row r="17" spans="2:24" ht="16.5" customHeight="1">
      <c r="B17" s="6" t="s">
        <v>4</v>
      </c>
      <c r="C17" s="9"/>
      <c r="D17" s="66">
        <v>4726</v>
      </c>
      <c r="E17" s="66">
        <v>3118</v>
      </c>
      <c r="F17" s="66">
        <v>1608</v>
      </c>
      <c r="G17" s="66">
        <v>153</v>
      </c>
      <c r="H17" s="66"/>
      <c r="I17" s="70"/>
      <c r="J17" s="70">
        <v>157</v>
      </c>
      <c r="K17" s="69"/>
      <c r="L17" s="69">
        <v>-4</v>
      </c>
      <c r="M17" s="66">
        <v>1110</v>
      </c>
      <c r="N17" s="66">
        <v>290</v>
      </c>
      <c r="O17" s="66">
        <v>820</v>
      </c>
      <c r="P17" s="66">
        <v>1513</v>
      </c>
      <c r="Q17" s="66">
        <v>3937</v>
      </c>
      <c r="R17" s="66">
        <v>509</v>
      </c>
      <c r="S17" s="66">
        <v>3428</v>
      </c>
      <c r="T17" s="66">
        <v>4649</v>
      </c>
      <c r="U17" s="66">
        <v>3112</v>
      </c>
      <c r="V17" s="65">
        <v>1537</v>
      </c>
      <c r="W17" s="47"/>
      <c r="X17" s="6" t="s">
        <v>4</v>
      </c>
    </row>
    <row r="18" spans="2:24" ht="16.5" customHeight="1">
      <c r="B18" s="32" t="s">
        <v>5</v>
      </c>
      <c r="C18" s="9"/>
      <c r="D18" s="66">
        <v>37826</v>
      </c>
      <c r="E18" s="66">
        <v>31797</v>
      </c>
      <c r="F18" s="66">
        <v>6029</v>
      </c>
      <c r="G18" s="67" t="s">
        <v>70</v>
      </c>
      <c r="H18" s="68"/>
      <c r="I18" s="68"/>
      <c r="J18" s="67" t="s">
        <v>70</v>
      </c>
      <c r="K18" s="68"/>
      <c r="L18" s="67" t="s">
        <v>70</v>
      </c>
      <c r="M18" s="66">
        <v>380</v>
      </c>
      <c r="N18" s="66">
        <v>88</v>
      </c>
      <c r="O18" s="66">
        <v>292</v>
      </c>
      <c r="P18" s="66">
        <v>1305</v>
      </c>
      <c r="Q18" s="66">
        <v>7626</v>
      </c>
      <c r="R18" s="66">
        <v>1385</v>
      </c>
      <c r="S18" s="66">
        <v>6241</v>
      </c>
      <c r="T18" s="66">
        <v>33410</v>
      </c>
      <c r="U18" s="66">
        <v>30417</v>
      </c>
      <c r="V18" s="65">
        <v>2933</v>
      </c>
      <c r="W18" s="47"/>
      <c r="X18" s="32" t="s">
        <v>5</v>
      </c>
    </row>
    <row r="19" spans="1:25" ht="16.5" customHeight="1">
      <c r="A19" s="12"/>
      <c r="B19" s="36"/>
      <c r="C19" s="37"/>
      <c r="D19" s="13"/>
      <c r="E19" s="13"/>
      <c r="F19" s="13"/>
      <c r="G19" s="25"/>
      <c r="H19" s="25"/>
      <c r="I19" s="38"/>
      <c r="J19" s="3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48"/>
      <c r="X19" s="12"/>
      <c r="Y19" s="12"/>
    </row>
    <row r="20" spans="2:10" ht="13.5" customHeight="1">
      <c r="B20" s="5"/>
      <c r="C20" s="5"/>
      <c r="D20" s="49"/>
      <c r="E20" s="7"/>
      <c r="F20" s="7"/>
      <c r="G20" s="7"/>
      <c r="H20" s="7"/>
      <c r="I20" s="18"/>
      <c r="J20" s="18"/>
    </row>
    <row r="21" spans="1:10" ht="13.5" customHeight="1">
      <c r="A21" s="1" t="s">
        <v>44</v>
      </c>
      <c r="B21" s="5"/>
      <c r="C21" s="5"/>
      <c r="D21" s="50"/>
      <c r="E21" s="7"/>
      <c r="F21" s="7"/>
      <c r="G21" s="7"/>
      <c r="H21" s="7"/>
      <c r="I21" s="18"/>
      <c r="J21" s="18"/>
    </row>
    <row r="22" spans="1:10" ht="13.5" customHeight="1">
      <c r="A22" s="1" t="s">
        <v>46</v>
      </c>
      <c r="B22" s="5"/>
      <c r="C22" s="5"/>
      <c r="D22" s="50"/>
      <c r="E22" s="7"/>
      <c r="F22" s="7"/>
      <c r="G22" s="7"/>
      <c r="H22" s="7"/>
      <c r="I22" s="18"/>
      <c r="J22" s="18"/>
    </row>
    <row r="23" spans="1:10" ht="13.5" customHeight="1">
      <c r="A23" s="1" t="s">
        <v>45</v>
      </c>
      <c r="B23" s="5"/>
      <c r="C23" s="5"/>
      <c r="D23" s="50"/>
      <c r="E23" s="7"/>
      <c r="F23" s="7"/>
      <c r="G23" s="7"/>
      <c r="H23" s="7"/>
      <c r="I23" s="18"/>
      <c r="J23" s="18"/>
    </row>
    <row r="24" spans="1:10" ht="13.5" customHeight="1">
      <c r="A24" s="1" t="s">
        <v>47</v>
      </c>
      <c r="B24" s="5"/>
      <c r="C24" s="5"/>
      <c r="D24" s="50"/>
      <c r="E24" s="7"/>
      <c r="F24" s="7"/>
      <c r="G24" s="7"/>
      <c r="H24" s="7"/>
      <c r="I24" s="18"/>
      <c r="J24" s="18"/>
    </row>
    <row r="25" spans="1:10" ht="13.5" customHeight="1">
      <c r="A25" s="72" t="s">
        <v>68</v>
      </c>
      <c r="B25" s="5"/>
      <c r="C25" s="5"/>
      <c r="D25" s="50"/>
      <c r="E25" s="7"/>
      <c r="F25" s="7"/>
      <c r="G25" s="7"/>
      <c r="H25" s="7"/>
      <c r="I25" s="18"/>
      <c r="J25" s="18"/>
    </row>
    <row r="26" spans="1:10" ht="15" customHeight="1">
      <c r="A26" s="72" t="s">
        <v>65</v>
      </c>
      <c r="B26" s="5"/>
      <c r="C26" s="5"/>
      <c r="D26" s="16"/>
      <c r="E26" s="10"/>
      <c r="F26" s="10"/>
      <c r="G26" s="10"/>
      <c r="H26" s="10"/>
      <c r="I26" s="23"/>
      <c r="J26" s="23"/>
    </row>
    <row r="27" spans="2:10" ht="13.5" customHeight="1">
      <c r="B27" s="5"/>
      <c r="C27" s="5"/>
      <c r="D27" s="50"/>
      <c r="E27" s="7"/>
      <c r="F27" s="7"/>
      <c r="G27" s="7"/>
      <c r="H27" s="7"/>
      <c r="I27" s="18"/>
      <c r="J27" s="18"/>
    </row>
    <row r="28" spans="1:14" s="4" customFormat="1" ht="14.25" customHeight="1">
      <c r="A28" s="34" t="s">
        <v>53</v>
      </c>
      <c r="B28" s="39"/>
      <c r="C28" s="39"/>
      <c r="D28" s="51"/>
      <c r="E28" s="40"/>
      <c r="F28" s="40"/>
      <c r="G28" s="40"/>
      <c r="H28" s="40"/>
      <c r="I28" s="41"/>
      <c r="J28" s="41"/>
      <c r="K28" s="42"/>
      <c r="L28" s="42"/>
      <c r="M28" s="42"/>
      <c r="N28" s="42"/>
    </row>
    <row r="29" spans="2:10" ht="13.5" customHeight="1">
      <c r="B29" s="11"/>
      <c r="C29" s="11"/>
      <c r="D29" s="50"/>
      <c r="E29" s="7"/>
      <c r="F29" s="7"/>
      <c r="G29" s="7"/>
      <c r="H29" s="7"/>
      <c r="I29" s="24"/>
      <c r="J29" s="24"/>
    </row>
    <row r="30" spans="1:10" ht="13.5" customHeight="1">
      <c r="A30" s="72" t="s">
        <v>67</v>
      </c>
      <c r="B30" s="11"/>
      <c r="C30" s="11"/>
      <c r="D30" s="50"/>
      <c r="E30" s="7"/>
      <c r="F30" s="7"/>
      <c r="G30" s="7"/>
      <c r="H30" s="7"/>
      <c r="I30" s="24"/>
      <c r="J30" s="24"/>
    </row>
    <row r="31" spans="2:25" ht="13.5" customHeight="1" thickBot="1">
      <c r="B31" s="11"/>
      <c r="C31" s="11"/>
      <c r="D31" s="52"/>
      <c r="E31" s="7"/>
      <c r="F31" s="7"/>
      <c r="G31" s="7"/>
      <c r="H31" s="7"/>
      <c r="I31" s="24"/>
      <c r="J31" s="24"/>
      <c r="Y31" s="21" t="s">
        <v>60</v>
      </c>
    </row>
    <row r="32" spans="1:25" ht="14.25" customHeight="1" thickTop="1">
      <c r="A32" s="114" t="s">
        <v>0</v>
      </c>
      <c r="B32" s="114"/>
      <c r="C32" s="115"/>
      <c r="D32" s="73" t="s">
        <v>21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5"/>
      <c r="Q32" s="75"/>
      <c r="R32" s="75"/>
      <c r="S32" s="75"/>
      <c r="T32" s="76"/>
      <c r="U32" s="79" t="s">
        <v>62</v>
      </c>
      <c r="V32" s="80"/>
      <c r="W32" s="124" t="s">
        <v>48</v>
      </c>
      <c r="X32" s="125"/>
      <c r="Y32" s="125"/>
    </row>
    <row r="33" spans="1:25" ht="14.25" customHeight="1">
      <c r="A33" s="116"/>
      <c r="B33" s="116"/>
      <c r="C33" s="117"/>
      <c r="D33" s="94" t="s">
        <v>22</v>
      </c>
      <c r="E33" s="105" t="s">
        <v>23</v>
      </c>
      <c r="F33" s="7"/>
      <c r="G33" s="7"/>
      <c r="H33" s="7"/>
      <c r="I33" s="24"/>
      <c r="J33" s="24"/>
      <c r="N33" s="58"/>
      <c r="O33" s="106" t="s">
        <v>28</v>
      </c>
      <c r="P33" s="5"/>
      <c r="Q33" s="5"/>
      <c r="R33" s="5"/>
      <c r="S33" s="102" t="s">
        <v>31</v>
      </c>
      <c r="T33" s="5"/>
      <c r="U33" s="81"/>
      <c r="V33" s="82"/>
      <c r="W33" s="126"/>
      <c r="X33" s="127"/>
      <c r="Y33" s="127"/>
    </row>
    <row r="34" spans="1:25" ht="14.25" customHeight="1">
      <c r="A34" s="116"/>
      <c r="B34" s="116"/>
      <c r="C34" s="117"/>
      <c r="D34" s="113"/>
      <c r="E34" s="147"/>
      <c r="F34" s="94" t="s">
        <v>24</v>
      </c>
      <c r="G34" s="94" t="s">
        <v>25</v>
      </c>
      <c r="H34" s="105" t="s">
        <v>26</v>
      </c>
      <c r="I34" s="106"/>
      <c r="J34" s="106"/>
      <c r="K34" s="105" t="s">
        <v>57</v>
      </c>
      <c r="L34" s="111"/>
      <c r="M34" s="111" t="s">
        <v>27</v>
      </c>
      <c r="N34" s="130" t="s">
        <v>63</v>
      </c>
      <c r="O34" s="131"/>
      <c r="P34" s="94" t="s">
        <v>29</v>
      </c>
      <c r="Q34" s="94" t="s">
        <v>61</v>
      </c>
      <c r="R34" s="98" t="s">
        <v>30</v>
      </c>
      <c r="S34" s="103"/>
      <c r="T34" s="77" t="s">
        <v>50</v>
      </c>
      <c r="U34" s="81"/>
      <c r="V34" s="82"/>
      <c r="W34" s="126"/>
      <c r="X34" s="127"/>
      <c r="Y34" s="127"/>
    </row>
    <row r="35" spans="1:25" ht="14.25" customHeight="1">
      <c r="A35" s="118"/>
      <c r="B35" s="118"/>
      <c r="C35" s="119"/>
      <c r="D35" s="113"/>
      <c r="E35" s="148"/>
      <c r="F35" s="95"/>
      <c r="G35" s="95"/>
      <c r="H35" s="107"/>
      <c r="I35" s="108"/>
      <c r="J35" s="108"/>
      <c r="K35" s="107"/>
      <c r="L35" s="112"/>
      <c r="M35" s="112"/>
      <c r="N35" s="99"/>
      <c r="O35" s="132"/>
      <c r="P35" s="95"/>
      <c r="Q35" s="95"/>
      <c r="R35" s="99"/>
      <c r="S35" s="104"/>
      <c r="T35" s="78"/>
      <c r="U35" s="83"/>
      <c r="V35" s="84"/>
      <c r="W35" s="128"/>
      <c r="X35" s="129"/>
      <c r="Y35" s="129"/>
    </row>
    <row r="36" spans="2:24" ht="16.5" customHeight="1">
      <c r="B36" s="11"/>
      <c r="C36" s="31"/>
      <c r="D36" s="7"/>
      <c r="E36" s="7"/>
      <c r="F36" s="7"/>
      <c r="G36" s="7"/>
      <c r="H36" s="7"/>
      <c r="I36" s="24"/>
      <c r="J36" s="24"/>
      <c r="W36" s="45"/>
      <c r="X36" s="35"/>
    </row>
    <row r="37" spans="2:25" ht="16.5" customHeight="1">
      <c r="B37" s="6" t="s">
        <v>1</v>
      </c>
      <c r="C37" s="31"/>
      <c r="D37" s="66">
        <v>3365</v>
      </c>
      <c r="E37" s="66">
        <v>1748</v>
      </c>
      <c r="F37" s="61">
        <v>1254</v>
      </c>
      <c r="G37" s="61">
        <v>113</v>
      </c>
      <c r="H37" s="61"/>
      <c r="I37" s="97">
        <v>40</v>
      </c>
      <c r="J37" s="97"/>
      <c r="K37" s="61"/>
      <c r="L37" s="61">
        <v>257</v>
      </c>
      <c r="M37" s="61">
        <v>61</v>
      </c>
      <c r="N37" s="61">
        <v>7</v>
      </c>
      <c r="O37" s="61">
        <v>0</v>
      </c>
      <c r="P37" s="62" t="s">
        <v>70</v>
      </c>
      <c r="Q37" s="62" t="s">
        <v>70</v>
      </c>
      <c r="R37" s="62" t="s">
        <v>70</v>
      </c>
      <c r="S37" s="61">
        <v>1617</v>
      </c>
      <c r="T37" s="66">
        <v>1133</v>
      </c>
      <c r="U37" s="66"/>
      <c r="V37" s="65">
        <v>3279</v>
      </c>
      <c r="W37" s="46"/>
      <c r="X37" s="6" t="s">
        <v>1</v>
      </c>
      <c r="Y37" s="4"/>
    </row>
    <row r="38" spans="2:24" ht="16.5" customHeight="1">
      <c r="B38" s="6" t="s">
        <v>2</v>
      </c>
      <c r="C38" s="31"/>
      <c r="D38" s="66">
        <v>4738</v>
      </c>
      <c r="E38" s="66">
        <v>4635</v>
      </c>
      <c r="F38" s="61">
        <v>735</v>
      </c>
      <c r="G38" s="62" t="s">
        <v>70</v>
      </c>
      <c r="H38" s="63"/>
      <c r="I38" s="63"/>
      <c r="J38" s="62" t="s">
        <v>70</v>
      </c>
      <c r="K38" s="61"/>
      <c r="L38" s="61">
        <v>15</v>
      </c>
      <c r="M38" s="62" t="s">
        <v>70</v>
      </c>
      <c r="N38" s="62">
        <v>3865</v>
      </c>
      <c r="O38" s="62" t="s">
        <v>70</v>
      </c>
      <c r="P38" s="62" t="s">
        <v>70</v>
      </c>
      <c r="Q38" s="62" t="s">
        <v>70</v>
      </c>
      <c r="R38" s="62" t="s">
        <v>70</v>
      </c>
      <c r="S38" s="62">
        <v>103</v>
      </c>
      <c r="T38" s="66">
        <v>103</v>
      </c>
      <c r="U38" s="66"/>
      <c r="V38" s="65">
        <v>3993</v>
      </c>
      <c r="W38" s="47"/>
      <c r="X38" s="6" t="s">
        <v>2</v>
      </c>
    </row>
    <row r="39" spans="2:24" ht="16.5" customHeight="1">
      <c r="B39" s="6" t="s">
        <v>3</v>
      </c>
      <c r="C39" s="31"/>
      <c r="D39" s="66">
        <v>9040</v>
      </c>
      <c r="E39" s="66">
        <v>7375</v>
      </c>
      <c r="F39" s="61">
        <v>1325</v>
      </c>
      <c r="G39" s="61">
        <v>269</v>
      </c>
      <c r="H39" s="61"/>
      <c r="I39" s="97">
        <v>103</v>
      </c>
      <c r="J39" s="97"/>
      <c r="K39" s="61"/>
      <c r="L39" s="61">
        <v>5666</v>
      </c>
      <c r="M39" s="62" t="s">
        <v>70</v>
      </c>
      <c r="N39" s="62" t="s">
        <v>70</v>
      </c>
      <c r="O39" s="62" t="s">
        <v>70</v>
      </c>
      <c r="P39" s="62" t="s">
        <v>70</v>
      </c>
      <c r="Q39" s="62" t="s">
        <v>70</v>
      </c>
      <c r="R39" s="62" t="s">
        <v>70</v>
      </c>
      <c r="S39" s="62">
        <v>1665</v>
      </c>
      <c r="T39" s="66">
        <v>1542</v>
      </c>
      <c r="U39" s="66"/>
      <c r="V39" s="65">
        <v>8883</v>
      </c>
      <c r="W39" s="47"/>
      <c r="X39" s="6" t="s">
        <v>3</v>
      </c>
    </row>
    <row r="40" spans="2:24" ht="16.5" customHeight="1">
      <c r="B40" s="6" t="s">
        <v>4</v>
      </c>
      <c r="C40" s="31"/>
      <c r="D40" s="66">
        <v>4726</v>
      </c>
      <c r="E40" s="66">
        <v>4547</v>
      </c>
      <c r="F40" s="61">
        <v>135</v>
      </c>
      <c r="G40" s="62" t="s">
        <v>70</v>
      </c>
      <c r="H40" s="63"/>
      <c r="I40" s="61"/>
      <c r="J40" s="63" t="s">
        <v>73</v>
      </c>
      <c r="K40" s="61"/>
      <c r="L40" s="61">
        <v>47</v>
      </c>
      <c r="M40" s="61">
        <v>4364</v>
      </c>
      <c r="N40" s="62" t="s">
        <v>70</v>
      </c>
      <c r="O40" s="62" t="s">
        <v>70</v>
      </c>
      <c r="P40" s="62" t="s">
        <v>70</v>
      </c>
      <c r="Q40" s="62" t="s">
        <v>70</v>
      </c>
      <c r="R40" s="62" t="s">
        <v>70</v>
      </c>
      <c r="S40" s="62">
        <v>179</v>
      </c>
      <c r="T40" s="66">
        <v>77</v>
      </c>
      <c r="U40" s="66"/>
      <c r="V40" s="65">
        <v>4220</v>
      </c>
      <c r="W40" s="47"/>
      <c r="X40" s="6" t="s">
        <v>4</v>
      </c>
    </row>
    <row r="41" spans="2:24" ht="16.5" customHeight="1">
      <c r="B41" s="32" t="s">
        <v>5</v>
      </c>
      <c r="C41" s="31"/>
      <c r="D41" s="66">
        <v>37826</v>
      </c>
      <c r="E41" s="66">
        <v>315</v>
      </c>
      <c r="F41" s="61">
        <v>259</v>
      </c>
      <c r="G41" s="62">
        <v>51</v>
      </c>
      <c r="H41" s="62"/>
      <c r="I41" s="63"/>
      <c r="J41" s="62" t="s">
        <v>71</v>
      </c>
      <c r="K41" s="61"/>
      <c r="L41" s="61">
        <v>4</v>
      </c>
      <c r="M41" s="62" t="s">
        <v>69</v>
      </c>
      <c r="N41" s="62" t="s">
        <v>70</v>
      </c>
      <c r="O41" s="61">
        <v>33059</v>
      </c>
      <c r="P41" s="61">
        <v>32383</v>
      </c>
      <c r="Q41" s="66">
        <v>660</v>
      </c>
      <c r="R41" s="62" t="s">
        <v>70</v>
      </c>
      <c r="S41" s="62">
        <v>4452</v>
      </c>
      <c r="T41" s="66">
        <v>4416</v>
      </c>
      <c r="U41" s="66"/>
      <c r="V41" s="65">
        <v>34574</v>
      </c>
      <c r="W41" s="47"/>
      <c r="X41" s="32" t="s">
        <v>5</v>
      </c>
    </row>
    <row r="42" spans="1:25" ht="16.5" customHeight="1">
      <c r="A42" s="12"/>
      <c r="B42" s="43"/>
      <c r="C42" s="44"/>
      <c r="D42" s="13"/>
      <c r="E42" s="13"/>
      <c r="F42" s="13"/>
      <c r="G42" s="13"/>
      <c r="H42" s="13"/>
      <c r="I42" s="38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48"/>
      <c r="X42" s="12"/>
      <c r="Y42" s="12"/>
    </row>
    <row r="43" spans="2:10" ht="13.5" customHeight="1">
      <c r="B43" s="11"/>
      <c r="C43" s="11"/>
      <c r="D43" s="49"/>
      <c r="E43" s="49"/>
      <c r="F43" s="49"/>
      <c r="G43" s="49"/>
      <c r="H43" s="49"/>
      <c r="I43" s="54"/>
      <c r="J43" s="22"/>
    </row>
    <row r="44" spans="1:10" ht="13.5" customHeight="1">
      <c r="A44" s="72" t="s">
        <v>65</v>
      </c>
      <c r="B44" s="5"/>
      <c r="C44" s="5"/>
      <c r="D44" s="50"/>
      <c r="E44" s="50"/>
      <c r="F44" s="50"/>
      <c r="G44" s="50"/>
      <c r="H44" s="50"/>
      <c r="I44" s="8"/>
      <c r="J44" s="8"/>
    </row>
    <row r="45" spans="2:10" ht="15" customHeight="1">
      <c r="B45" s="5"/>
      <c r="C45" s="5"/>
      <c r="D45" s="109"/>
      <c r="E45" s="110"/>
      <c r="F45" s="110"/>
      <c r="G45" s="110"/>
      <c r="H45" s="110"/>
      <c r="I45" s="110"/>
      <c r="J45" s="60"/>
    </row>
    <row r="46" spans="1:14" ht="14.25" customHeight="1">
      <c r="A46" s="34" t="s">
        <v>54</v>
      </c>
      <c r="B46" s="53"/>
      <c r="C46" s="53"/>
      <c r="D46" s="17"/>
      <c r="E46" s="17"/>
      <c r="F46" s="17"/>
      <c r="G46" s="17"/>
      <c r="H46" s="17"/>
      <c r="I46" s="19"/>
      <c r="J46" s="19"/>
      <c r="K46" s="15"/>
      <c r="L46" s="15"/>
      <c r="M46" s="15"/>
      <c r="N46" s="15"/>
    </row>
    <row r="47" spans="1:14" ht="13.5" customHeight="1">
      <c r="A47" s="34"/>
      <c r="B47" s="53"/>
      <c r="C47" s="53"/>
      <c r="D47" s="17"/>
      <c r="E47" s="17"/>
      <c r="F47" s="17"/>
      <c r="G47" s="17"/>
      <c r="H47" s="17"/>
      <c r="I47" s="19"/>
      <c r="J47" s="19"/>
      <c r="K47" s="15"/>
      <c r="L47" s="15"/>
      <c r="M47" s="15"/>
      <c r="N47" s="15"/>
    </row>
    <row r="48" spans="1:10" s="4" customFormat="1" ht="13.5" customHeight="1">
      <c r="A48" s="72" t="s">
        <v>67</v>
      </c>
      <c r="B48" s="29"/>
      <c r="C48" s="29"/>
      <c r="D48" s="55"/>
      <c r="E48" s="55"/>
      <c r="F48" s="55"/>
      <c r="G48" s="55"/>
      <c r="H48" s="55"/>
      <c r="I48" s="26"/>
      <c r="J48" s="26"/>
    </row>
    <row r="49" spans="1:25" s="4" customFormat="1" ht="13.5" customHeight="1" thickBot="1">
      <c r="A49" s="1"/>
      <c r="B49" s="29"/>
      <c r="C49" s="29"/>
      <c r="D49" s="56"/>
      <c r="E49" s="56"/>
      <c r="F49" s="56"/>
      <c r="G49" s="56"/>
      <c r="H49" s="56"/>
      <c r="I49" s="57"/>
      <c r="J49" s="26"/>
      <c r="Y49" s="21" t="s">
        <v>60</v>
      </c>
    </row>
    <row r="50" spans="1:25" ht="14.25" customHeight="1" thickTop="1">
      <c r="A50" s="114" t="s">
        <v>0</v>
      </c>
      <c r="B50" s="114"/>
      <c r="C50" s="115"/>
      <c r="D50" s="73" t="s">
        <v>32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75"/>
      <c r="Q50" s="75"/>
      <c r="R50" s="75"/>
      <c r="S50" s="75"/>
      <c r="T50" s="76"/>
      <c r="U50" s="91" t="s">
        <v>41</v>
      </c>
      <c r="V50" s="91" t="s">
        <v>42</v>
      </c>
      <c r="W50" s="124" t="s">
        <v>48</v>
      </c>
      <c r="X50" s="125"/>
      <c r="Y50" s="125"/>
    </row>
    <row r="51" spans="1:25" ht="14.25" customHeight="1">
      <c r="A51" s="116"/>
      <c r="B51" s="116"/>
      <c r="C51" s="117"/>
      <c r="D51" s="98" t="s">
        <v>22</v>
      </c>
      <c r="E51" s="59"/>
      <c r="F51" s="50"/>
      <c r="G51" s="50"/>
      <c r="H51" s="50"/>
      <c r="I51" s="22"/>
      <c r="J51" s="22"/>
      <c r="K51" s="5"/>
      <c r="L51" s="5"/>
      <c r="M51" s="5"/>
      <c r="N51" s="5"/>
      <c r="O51" s="5"/>
      <c r="P51" s="5"/>
      <c r="Q51" s="5"/>
      <c r="R51" s="5"/>
      <c r="S51" s="5"/>
      <c r="T51" s="5"/>
      <c r="U51" s="92"/>
      <c r="V51" s="92"/>
      <c r="W51" s="126"/>
      <c r="X51" s="127"/>
      <c r="Y51" s="127"/>
    </row>
    <row r="52" spans="1:25" ht="14.25" customHeight="1">
      <c r="A52" s="116"/>
      <c r="B52" s="116"/>
      <c r="C52" s="117"/>
      <c r="D52" s="113"/>
      <c r="E52" s="96" t="s">
        <v>33</v>
      </c>
      <c r="F52" s="96" t="s">
        <v>34</v>
      </c>
      <c r="G52" s="94" t="s">
        <v>35</v>
      </c>
      <c r="H52" s="77" t="s">
        <v>56</v>
      </c>
      <c r="I52" s="88"/>
      <c r="J52" s="77" t="s">
        <v>58</v>
      </c>
      <c r="K52" s="88"/>
      <c r="L52" s="86" t="s">
        <v>36</v>
      </c>
      <c r="M52" s="86" t="s">
        <v>37</v>
      </c>
      <c r="N52" s="77" t="s">
        <v>49</v>
      </c>
      <c r="O52" s="100" t="s">
        <v>64</v>
      </c>
      <c r="P52" s="94" t="s">
        <v>38</v>
      </c>
      <c r="Q52" s="96" t="s">
        <v>51</v>
      </c>
      <c r="R52" s="96" t="s">
        <v>39</v>
      </c>
      <c r="S52" s="96" t="s">
        <v>52</v>
      </c>
      <c r="T52" s="98" t="s">
        <v>40</v>
      </c>
      <c r="U52" s="92"/>
      <c r="V52" s="92"/>
      <c r="W52" s="126"/>
      <c r="X52" s="127"/>
      <c r="Y52" s="127"/>
    </row>
    <row r="53" spans="1:25" ht="14.25" customHeight="1">
      <c r="A53" s="118"/>
      <c r="B53" s="118"/>
      <c r="C53" s="119"/>
      <c r="D53" s="113"/>
      <c r="E53" s="95"/>
      <c r="F53" s="95"/>
      <c r="G53" s="95"/>
      <c r="H53" s="89"/>
      <c r="I53" s="90"/>
      <c r="J53" s="89"/>
      <c r="K53" s="90"/>
      <c r="L53" s="87"/>
      <c r="M53" s="87"/>
      <c r="N53" s="78"/>
      <c r="O53" s="101"/>
      <c r="P53" s="95"/>
      <c r="Q53" s="95"/>
      <c r="R53" s="95"/>
      <c r="S53" s="95"/>
      <c r="T53" s="99"/>
      <c r="U53" s="93"/>
      <c r="V53" s="93"/>
      <c r="W53" s="128"/>
      <c r="X53" s="129"/>
      <c r="Y53" s="129"/>
    </row>
    <row r="54" spans="2:24" ht="16.5" customHeight="1">
      <c r="B54" s="11"/>
      <c r="C54" s="31"/>
      <c r="D54" s="7"/>
      <c r="E54" s="7"/>
      <c r="F54" s="7"/>
      <c r="G54" s="7"/>
      <c r="H54" s="7"/>
      <c r="I54" s="24"/>
      <c r="J54" s="24"/>
      <c r="W54" s="45"/>
      <c r="X54" s="35"/>
    </row>
    <row r="55" spans="2:25" ht="16.5" customHeight="1">
      <c r="B55" s="6" t="s">
        <v>1</v>
      </c>
      <c r="C55" s="31"/>
      <c r="D55" s="61">
        <v>2690</v>
      </c>
      <c r="E55" s="61">
        <v>94</v>
      </c>
      <c r="F55" s="61">
        <v>91</v>
      </c>
      <c r="G55" s="62" t="s">
        <v>69</v>
      </c>
      <c r="H55" s="85">
        <v>260</v>
      </c>
      <c r="I55" s="85"/>
      <c r="J55" s="85" t="s">
        <v>55</v>
      </c>
      <c r="K55" s="85"/>
      <c r="L55" s="66">
        <v>177</v>
      </c>
      <c r="M55" s="66">
        <v>141</v>
      </c>
      <c r="N55" s="66">
        <v>813</v>
      </c>
      <c r="O55" s="66">
        <v>152</v>
      </c>
      <c r="P55" s="66">
        <v>307</v>
      </c>
      <c r="Q55" s="66">
        <v>49</v>
      </c>
      <c r="R55" s="66">
        <v>26</v>
      </c>
      <c r="S55" s="66">
        <v>114</v>
      </c>
      <c r="T55" s="66">
        <f>D55-SUM(E55:S55)</f>
        <v>466</v>
      </c>
      <c r="U55" s="66">
        <v>1953</v>
      </c>
      <c r="V55" s="65">
        <v>732</v>
      </c>
      <c r="W55" s="46"/>
      <c r="X55" s="6" t="s">
        <v>1</v>
      </c>
      <c r="Y55" s="4"/>
    </row>
    <row r="56" spans="2:24" ht="16.5" customHeight="1">
      <c r="B56" s="6" t="s">
        <v>2</v>
      </c>
      <c r="C56" s="31"/>
      <c r="D56" s="61">
        <v>3726</v>
      </c>
      <c r="E56" s="61">
        <v>97</v>
      </c>
      <c r="F56" s="61">
        <v>283</v>
      </c>
      <c r="G56" s="62" t="s">
        <v>69</v>
      </c>
      <c r="H56" s="85">
        <v>429</v>
      </c>
      <c r="I56" s="85"/>
      <c r="J56" s="85">
        <v>1</v>
      </c>
      <c r="K56" s="85"/>
      <c r="L56" s="66">
        <v>193</v>
      </c>
      <c r="M56" s="66">
        <v>351</v>
      </c>
      <c r="N56" s="66">
        <v>407</v>
      </c>
      <c r="O56" s="66">
        <v>196</v>
      </c>
      <c r="P56" s="66">
        <v>139</v>
      </c>
      <c r="Q56" s="66">
        <v>835</v>
      </c>
      <c r="R56" s="66">
        <v>59</v>
      </c>
      <c r="S56" s="66">
        <v>87</v>
      </c>
      <c r="T56" s="66">
        <f>D56-SUM(E56:S56)</f>
        <v>649</v>
      </c>
      <c r="U56" s="66">
        <v>3293</v>
      </c>
      <c r="V56" s="65">
        <v>433</v>
      </c>
      <c r="W56" s="47"/>
      <c r="X56" s="6" t="s">
        <v>2</v>
      </c>
    </row>
    <row r="57" spans="2:24" ht="16.5" customHeight="1">
      <c r="B57" s="6" t="s">
        <v>3</v>
      </c>
      <c r="C57" s="31"/>
      <c r="D57" s="61">
        <v>5774</v>
      </c>
      <c r="E57" s="61">
        <v>498</v>
      </c>
      <c r="F57" s="61">
        <v>266</v>
      </c>
      <c r="G57" s="62" t="s">
        <v>69</v>
      </c>
      <c r="H57" s="85">
        <v>457</v>
      </c>
      <c r="I57" s="85"/>
      <c r="J57" s="85" t="s">
        <v>55</v>
      </c>
      <c r="K57" s="85"/>
      <c r="L57" s="66">
        <v>306</v>
      </c>
      <c r="M57" s="66">
        <v>547</v>
      </c>
      <c r="N57" s="66">
        <v>1003</v>
      </c>
      <c r="O57" s="66">
        <v>625</v>
      </c>
      <c r="P57" s="66">
        <v>487</v>
      </c>
      <c r="Q57" s="66">
        <v>148</v>
      </c>
      <c r="R57" s="66">
        <v>148</v>
      </c>
      <c r="S57" s="66">
        <v>222</v>
      </c>
      <c r="T57" s="66">
        <f>D57-SUM(E57:S57)</f>
        <v>1067</v>
      </c>
      <c r="U57" s="66">
        <v>4624</v>
      </c>
      <c r="V57" s="65">
        <v>1166</v>
      </c>
      <c r="W57" s="47"/>
      <c r="X57" s="6" t="s">
        <v>3</v>
      </c>
    </row>
    <row r="58" spans="2:24" ht="16.5" customHeight="1">
      <c r="B58" s="6" t="s">
        <v>4</v>
      </c>
      <c r="C58" s="31"/>
      <c r="D58" s="61">
        <v>3118</v>
      </c>
      <c r="E58" s="61">
        <v>272</v>
      </c>
      <c r="F58" s="61">
        <v>486</v>
      </c>
      <c r="G58" s="62" t="s">
        <v>69</v>
      </c>
      <c r="H58" s="85">
        <v>314</v>
      </c>
      <c r="I58" s="85"/>
      <c r="J58" s="85" t="s">
        <v>55</v>
      </c>
      <c r="K58" s="85"/>
      <c r="L58" s="66">
        <v>337</v>
      </c>
      <c r="M58" s="66">
        <v>267</v>
      </c>
      <c r="N58" s="66">
        <v>420</v>
      </c>
      <c r="O58" s="66">
        <v>226</v>
      </c>
      <c r="P58" s="66">
        <v>211</v>
      </c>
      <c r="Q58" s="66">
        <v>13</v>
      </c>
      <c r="R58" s="66">
        <v>17</v>
      </c>
      <c r="S58" s="66">
        <v>8</v>
      </c>
      <c r="T58" s="66">
        <f>D58-SUM(E58:S58)</f>
        <v>547</v>
      </c>
      <c r="U58" s="66">
        <v>2286</v>
      </c>
      <c r="V58" s="65">
        <v>823</v>
      </c>
      <c r="W58" s="47"/>
      <c r="X58" s="6" t="s">
        <v>4</v>
      </c>
    </row>
    <row r="59" spans="2:24" ht="16.5" customHeight="1">
      <c r="B59" s="32" t="s">
        <v>5</v>
      </c>
      <c r="C59" s="31"/>
      <c r="D59" s="61">
        <v>31797</v>
      </c>
      <c r="E59" s="61">
        <v>448</v>
      </c>
      <c r="F59" s="61">
        <v>122</v>
      </c>
      <c r="G59" s="61">
        <v>3514</v>
      </c>
      <c r="H59" s="97">
        <v>162</v>
      </c>
      <c r="I59" s="97"/>
      <c r="J59" s="97">
        <v>15278</v>
      </c>
      <c r="K59" s="97"/>
      <c r="L59" s="66">
        <v>993</v>
      </c>
      <c r="M59" s="66">
        <v>1242</v>
      </c>
      <c r="N59" s="66">
        <v>2657</v>
      </c>
      <c r="O59" s="66">
        <v>875</v>
      </c>
      <c r="P59" s="66">
        <v>2813</v>
      </c>
      <c r="Q59" s="66">
        <v>31</v>
      </c>
      <c r="R59" s="66">
        <v>52</v>
      </c>
      <c r="S59" s="66">
        <v>329</v>
      </c>
      <c r="T59" s="66">
        <f>D59-SUM(E59:S59)</f>
        <v>3281</v>
      </c>
      <c r="U59" s="66">
        <v>26397</v>
      </c>
      <c r="V59" s="65">
        <v>4728</v>
      </c>
      <c r="W59" s="47"/>
      <c r="X59" s="32" t="s">
        <v>5</v>
      </c>
    </row>
    <row r="60" spans="1:25" ht="16.5" customHeight="1">
      <c r="A60" s="12"/>
      <c r="B60" s="43"/>
      <c r="C60" s="44"/>
      <c r="D60" s="13"/>
      <c r="E60" s="13"/>
      <c r="F60" s="13"/>
      <c r="G60" s="13"/>
      <c r="H60" s="13"/>
      <c r="I60" s="38"/>
      <c r="J60" s="38"/>
      <c r="K60" s="6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48"/>
      <c r="X60" s="12"/>
      <c r="Y60" s="12"/>
    </row>
    <row r="62" ht="13.5" customHeight="1">
      <c r="A62" s="72" t="s">
        <v>65</v>
      </c>
    </row>
  </sheetData>
  <sheetProtection/>
  <mergeCells count="73">
    <mergeCell ref="E33:E35"/>
    <mergeCell ref="F34:F35"/>
    <mergeCell ref="K34:L35"/>
    <mergeCell ref="A9:C12"/>
    <mergeCell ref="D9:F9"/>
    <mergeCell ref="S9:S12"/>
    <mergeCell ref="N10:N12"/>
    <mergeCell ref="O10:O12"/>
    <mergeCell ref="P9:P12"/>
    <mergeCell ref="M10:M12"/>
    <mergeCell ref="G10:G12"/>
    <mergeCell ref="M9:O9"/>
    <mergeCell ref="G9:L9"/>
    <mergeCell ref="K10:L12"/>
    <mergeCell ref="H10:J12"/>
    <mergeCell ref="W9:Y12"/>
    <mergeCell ref="W32:Y35"/>
    <mergeCell ref="N34:N35"/>
    <mergeCell ref="O33:O35"/>
    <mergeCell ref="P34:P35"/>
    <mergeCell ref="T9:V9"/>
    <mergeCell ref="T10:T12"/>
    <mergeCell ref="U10:U12"/>
    <mergeCell ref="V10:V12"/>
    <mergeCell ref="Q9:Q12"/>
    <mergeCell ref="W50:Y53"/>
    <mergeCell ref="D51:D53"/>
    <mergeCell ref="E52:E53"/>
    <mergeCell ref="F52:F53"/>
    <mergeCell ref="G52:G53"/>
    <mergeCell ref="T52:T53"/>
    <mergeCell ref="U50:U53"/>
    <mergeCell ref="M52:M53"/>
    <mergeCell ref="A50:C53"/>
    <mergeCell ref="R9:R12"/>
    <mergeCell ref="I39:J39"/>
    <mergeCell ref="N52:N53"/>
    <mergeCell ref="G34:G35"/>
    <mergeCell ref="D10:D12"/>
    <mergeCell ref="E10:E12"/>
    <mergeCell ref="F10:F12"/>
    <mergeCell ref="I37:J37"/>
    <mergeCell ref="A32:C35"/>
    <mergeCell ref="Q34:Q35"/>
    <mergeCell ref="R34:R35"/>
    <mergeCell ref="O52:O53"/>
    <mergeCell ref="S33:S35"/>
    <mergeCell ref="H34:J35"/>
    <mergeCell ref="D45:I45"/>
    <mergeCell ref="M34:M35"/>
    <mergeCell ref="D33:D35"/>
    <mergeCell ref="H52:I53"/>
    <mergeCell ref="Q52:Q53"/>
    <mergeCell ref="S52:S53"/>
    <mergeCell ref="J57:K57"/>
    <mergeCell ref="J58:K58"/>
    <mergeCell ref="J59:K59"/>
    <mergeCell ref="H57:I57"/>
    <mergeCell ref="H58:I58"/>
    <mergeCell ref="H59:I59"/>
    <mergeCell ref="H55:I55"/>
    <mergeCell ref="H56:I56"/>
    <mergeCell ref="R52:R53"/>
    <mergeCell ref="D32:T32"/>
    <mergeCell ref="D50:T50"/>
    <mergeCell ref="T34:T35"/>
    <mergeCell ref="U32:V35"/>
    <mergeCell ref="J55:K55"/>
    <mergeCell ref="J56:K56"/>
    <mergeCell ref="L52:L53"/>
    <mergeCell ref="J52:K53"/>
    <mergeCell ref="V50:V53"/>
    <mergeCell ref="P52:P53"/>
  </mergeCells>
  <printOptions horizontalCentered="1"/>
  <pageMargins left="0.3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2014-03-11T01:50:42Z</cp:lastPrinted>
  <dcterms:created xsi:type="dcterms:W3CDTF">2004-12-24T04:34:48Z</dcterms:created>
  <dcterms:modified xsi:type="dcterms:W3CDTF">2014-03-11T02:07:56Z</dcterms:modified>
  <cp:category/>
  <cp:version/>
  <cp:contentType/>
  <cp:contentStatus/>
</cp:coreProperties>
</file>