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000" activeTab="0"/>
  </bookViews>
  <sheets>
    <sheet name="平成６年" sheetId="1" r:id="rId1"/>
    <sheet name="平成５年" sheetId="2" r:id="rId2"/>
    <sheet name="平成４年" sheetId="3" r:id="rId3"/>
    <sheet name="平成３年" sheetId="4" r:id="rId4"/>
    <sheet name="平成２年" sheetId="5" r:id="rId5"/>
  </sheets>
  <definedNames>
    <definedName name="_Regression_Int" localSheetId="4" hidden="1">1</definedName>
    <definedName name="_Regression_Int" localSheetId="3" hidden="1">1</definedName>
    <definedName name="_Regression_Int" localSheetId="2" hidden="1">1</definedName>
    <definedName name="\a" localSheetId="4">'平成２年'!$IV$8241</definedName>
    <definedName name="\a" localSheetId="3">'平成３年'!$IP$8240</definedName>
    <definedName name="\a">'平成４年'!$EG$2:$EG$8239</definedName>
    <definedName name="\b">'平成４年'!#REF!</definedName>
    <definedName name="\c" localSheetId="4">'平成２年'!$IU$2:$IU$8192</definedName>
    <definedName name="\c" localSheetId="3">'平成３年'!$IO$2:$IO$8191</definedName>
    <definedName name="\c">'平成４年'!$EF$2:$EF$8191</definedName>
    <definedName name="\q" localSheetId="4">'平成２年'!$K$2</definedName>
    <definedName name="\q" localSheetId="3">'平成３年'!$K$2</definedName>
    <definedName name="\q">'平成４年'!$K$2</definedName>
    <definedName name="_xlnm.Print_Area" localSheetId="4">'平成２年'!$A$1:$X$197</definedName>
  </definedNames>
  <calcPr fullCalcOnLoad="1"/>
</workbook>
</file>

<file path=xl/sharedStrings.xml><?xml version="1.0" encoding="utf-8"?>
<sst xmlns="http://schemas.openxmlformats.org/spreadsheetml/2006/main" count="7976" uniqueCount="460">
  <si>
    <t>有床診療所</t>
  </si>
  <si>
    <t>無床診療所</t>
  </si>
  <si>
    <t>精神病院</t>
  </si>
  <si>
    <t>一般病院</t>
  </si>
  <si>
    <t>市部計</t>
  </si>
  <si>
    <t>郡部計</t>
  </si>
  <si>
    <t>北九州市</t>
  </si>
  <si>
    <t>小倉北区</t>
  </si>
  <si>
    <t>小倉南区</t>
  </si>
  <si>
    <t>八幡東区</t>
  </si>
  <si>
    <t>八幡西区</t>
  </si>
  <si>
    <t>大牟田市</t>
  </si>
  <si>
    <t>久留米市</t>
  </si>
  <si>
    <t>筑紫野市</t>
  </si>
  <si>
    <t>大野城市</t>
  </si>
  <si>
    <t>太宰府市</t>
  </si>
  <si>
    <t>那珂川町</t>
  </si>
  <si>
    <t>津屋崎町</t>
  </si>
  <si>
    <t>小石原村</t>
  </si>
  <si>
    <t>宝珠山村</t>
  </si>
  <si>
    <t>田主丸町</t>
  </si>
  <si>
    <t>大刀洗町</t>
  </si>
  <si>
    <t>新吉富村</t>
  </si>
  <si>
    <t>年次及び
市区町村</t>
  </si>
  <si>
    <t>結核病院</t>
  </si>
  <si>
    <t/>
  </si>
  <si>
    <t>門司区</t>
  </si>
  <si>
    <t>若松区</t>
  </si>
  <si>
    <t>戸畑区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</si>
  <si>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</si>
  <si>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</si>
  <si>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</si>
  <si>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</si>
  <si>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</si>
  <si>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</si>
  <si>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</si>
  <si>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</si>
  <si>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</si>
  <si>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</si>
  <si>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</si>
  <si>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</si>
  <si>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</si>
  <si>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</si>
  <si>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</si>
  <si>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</si>
  <si>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</si>
  <si>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</si>
  <si>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</si>
  <si>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</si>
  <si>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</si>
  <si>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</si>
  <si>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</si>
  <si>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前原市</t>
  </si>
  <si>
    <t>筑紫郡</t>
  </si>
  <si>
    <t>宇美町</t>
  </si>
  <si>
    <t>篠栗町</t>
  </si>
  <si>
    <t>志免町</t>
  </si>
  <si>
    <t>須恵町</t>
  </si>
  <si>
    <t>新宮町</t>
  </si>
  <si>
    <t>久山町</t>
  </si>
  <si>
    <t>粕屋町</t>
  </si>
  <si>
    <t>宗像郡</t>
  </si>
  <si>
    <t>福間町</t>
  </si>
  <si>
    <t>玄海町</t>
  </si>
  <si>
    <t>大島村</t>
  </si>
  <si>
    <t>遠賀郡</t>
  </si>
  <si>
    <t>芦屋町</t>
  </si>
  <si>
    <t>水巻町</t>
  </si>
  <si>
    <t>岡垣町</t>
  </si>
  <si>
    <t>遠賀町</t>
  </si>
  <si>
    <t>鞍手郡</t>
  </si>
  <si>
    <t>小竹町</t>
  </si>
  <si>
    <t>鞍手町</t>
  </si>
  <si>
    <t>宮田町</t>
  </si>
  <si>
    <t>若宮町</t>
  </si>
  <si>
    <t>嘉穂郡</t>
  </si>
  <si>
    <t>桂川町</t>
  </si>
  <si>
    <t>稲築町</t>
  </si>
  <si>
    <t>碓井町</t>
  </si>
  <si>
    <t>嘉穂町</t>
  </si>
  <si>
    <t>筑穂町</t>
  </si>
  <si>
    <t>穂波町</t>
  </si>
  <si>
    <t>庄内町</t>
  </si>
  <si>
    <t>朝倉郡</t>
  </si>
  <si>
    <t>杷木町</t>
  </si>
  <si>
    <t>朝倉町</t>
  </si>
  <si>
    <t>三輪町</t>
  </si>
  <si>
    <t>夜須町</t>
  </si>
  <si>
    <t>糸島郡</t>
  </si>
  <si>
    <t>二丈町</t>
  </si>
  <si>
    <t>志摩町</t>
  </si>
  <si>
    <t>浮羽郡</t>
  </si>
  <si>
    <t>吉井町</t>
  </si>
  <si>
    <t>浮羽町</t>
  </si>
  <si>
    <t>三井郡</t>
  </si>
  <si>
    <t>北野町</t>
  </si>
  <si>
    <t>三潴郡</t>
  </si>
  <si>
    <t>城島町</t>
  </si>
  <si>
    <t>大木町</t>
  </si>
  <si>
    <t>三潴町</t>
  </si>
  <si>
    <t>八女郡</t>
  </si>
  <si>
    <t>黒木町</t>
  </si>
  <si>
    <t>上陽町</t>
  </si>
  <si>
    <t>立花町</t>
  </si>
  <si>
    <t>広川町</t>
  </si>
  <si>
    <t>矢部村</t>
  </si>
  <si>
    <t>星野村</t>
  </si>
  <si>
    <t>山門郡</t>
  </si>
  <si>
    <t>瀬高町</t>
  </si>
  <si>
    <t>大和町</t>
  </si>
  <si>
    <t>三橋町</t>
  </si>
  <si>
    <t>山川町</t>
  </si>
  <si>
    <t>三池郡</t>
  </si>
  <si>
    <t>高田町</t>
  </si>
  <si>
    <t>田川郡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</si>
  <si>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</si>
  <si>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</si>
  <si>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</si>
  <si>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</si>
  <si>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</si>
  <si>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</si>
  <si>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</si>
  <si>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</si>
  <si>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赤村</t>
  </si>
  <si>
    <t>京都郡</t>
  </si>
  <si>
    <t>苅田町</t>
  </si>
  <si>
    <t>犀川町</t>
  </si>
  <si>
    <t>勝山町</t>
  </si>
  <si>
    <t>豊津町</t>
  </si>
  <si>
    <t>築上郡</t>
  </si>
  <si>
    <t>椎田町</t>
  </si>
  <si>
    <t>吉富町</t>
  </si>
  <si>
    <t>築城町</t>
  </si>
  <si>
    <t>大平村</t>
  </si>
  <si>
    <t>年次及び
市区町村</t>
  </si>
  <si>
    <t>病院</t>
  </si>
  <si>
    <t>一般診療所</t>
  </si>
  <si>
    <t>病院数</t>
  </si>
  <si>
    <t>病種別病床数</t>
  </si>
  <si>
    <t>病床数</t>
  </si>
  <si>
    <t>総数</t>
  </si>
  <si>
    <t>精神</t>
  </si>
  <si>
    <t>伝染</t>
  </si>
  <si>
    <t>結核</t>
  </si>
  <si>
    <t>一般</t>
  </si>
  <si>
    <t>有床診療所</t>
  </si>
  <si>
    <t>無床診療所</t>
  </si>
  <si>
    <t>精神病院</t>
  </si>
  <si>
    <t>一般病院</t>
  </si>
  <si>
    <t>結核病院</t>
  </si>
  <si>
    <t>伝染病院</t>
  </si>
  <si>
    <t>古賀町</t>
  </si>
  <si>
    <t>頴田町</t>
  </si>
  <si>
    <t>病院</t>
  </si>
  <si>
    <t>一般診療所</t>
  </si>
  <si>
    <t>病院数</t>
  </si>
  <si>
    <t>病種別病床数</t>
  </si>
  <si>
    <t>診療所数</t>
  </si>
  <si>
    <t>病床数</t>
  </si>
  <si>
    <t>総数</t>
  </si>
  <si>
    <t>精神</t>
  </si>
  <si>
    <t>伝染</t>
  </si>
  <si>
    <t>結核</t>
  </si>
  <si>
    <t>一般</t>
  </si>
  <si>
    <t>結核病院</t>
  </si>
  <si>
    <t>伝染病院</t>
  </si>
  <si>
    <t>筑紫</t>
  </si>
  <si>
    <t>粕屋郡</t>
  </si>
  <si>
    <t>粕屋</t>
  </si>
  <si>
    <t>古賀町</t>
  </si>
  <si>
    <t>宗像</t>
  </si>
  <si>
    <t>遠賀</t>
  </si>
  <si>
    <t>鞍手</t>
  </si>
  <si>
    <t>嘉穂</t>
  </si>
  <si>
    <t>頴田町</t>
  </si>
  <si>
    <t>朝倉</t>
  </si>
  <si>
    <t>糸島</t>
  </si>
  <si>
    <t>浮羽</t>
  </si>
  <si>
    <t>三井</t>
  </si>
  <si>
    <t>三瀦</t>
  </si>
  <si>
    <t>八女</t>
  </si>
  <si>
    <t>山門</t>
  </si>
  <si>
    <t>三池</t>
  </si>
  <si>
    <t>田川</t>
  </si>
  <si>
    <t>京都</t>
  </si>
  <si>
    <t>築上</t>
  </si>
  <si>
    <t>63</t>
  </si>
  <si>
    <t>元年</t>
  </si>
  <si>
    <t>年次及び
市区町村</t>
  </si>
  <si>
    <t>病院</t>
  </si>
  <si>
    <t>一般診療所</t>
  </si>
  <si>
    <t>病院数</t>
  </si>
  <si>
    <t>病種別病床数</t>
  </si>
  <si>
    <t>診療所数</t>
  </si>
  <si>
    <t>病床数</t>
  </si>
  <si>
    <t>総数</t>
  </si>
  <si>
    <t>精神</t>
  </si>
  <si>
    <t>伝染</t>
  </si>
  <si>
    <t>結核</t>
  </si>
  <si>
    <t>一般</t>
  </si>
  <si>
    <t>精神病院</t>
  </si>
  <si>
    <t>一般病院</t>
  </si>
  <si>
    <t>結核病院</t>
  </si>
  <si>
    <t>博多区</t>
  </si>
  <si>
    <t>中央区</t>
  </si>
  <si>
    <t>南区</t>
  </si>
  <si>
    <t>西区</t>
  </si>
  <si>
    <t>城南区</t>
  </si>
  <si>
    <t>早良区</t>
  </si>
  <si>
    <t>61年</t>
  </si>
  <si>
    <t>62</t>
  </si>
  <si>
    <t>年次
・
市区
町村</t>
  </si>
  <si>
    <t>病種別病床数</t>
  </si>
  <si>
    <t>筑紫郡</t>
  </si>
  <si>
    <t>粕屋郡</t>
  </si>
  <si>
    <t>宗像郡</t>
  </si>
  <si>
    <t>遠賀郡</t>
  </si>
  <si>
    <t>鞍手郡</t>
  </si>
  <si>
    <t>嘉穂郡</t>
  </si>
  <si>
    <t>朝倉郡</t>
  </si>
  <si>
    <t>糸島郡</t>
  </si>
  <si>
    <t>浮羽郡</t>
  </si>
  <si>
    <t>三井郡</t>
  </si>
  <si>
    <t>三潴郡</t>
  </si>
  <si>
    <t>八女郡</t>
  </si>
  <si>
    <t>山門郡</t>
  </si>
  <si>
    <t>京都郡</t>
  </si>
  <si>
    <t>病院</t>
  </si>
  <si>
    <t>一般診療所</t>
  </si>
  <si>
    <t>病院数</t>
  </si>
  <si>
    <t>病種別病床数</t>
  </si>
  <si>
    <t>診療所数</t>
  </si>
  <si>
    <t>病床数</t>
  </si>
  <si>
    <t>総数</t>
  </si>
  <si>
    <t>精神</t>
  </si>
  <si>
    <t>伝染</t>
  </si>
  <si>
    <t>結核</t>
  </si>
  <si>
    <t>一般</t>
  </si>
  <si>
    <t>総数</t>
  </si>
  <si>
    <t>市部計</t>
  </si>
  <si>
    <t>郡部計</t>
  </si>
  <si>
    <t>筑紫郡</t>
  </si>
  <si>
    <t>筑紫</t>
  </si>
  <si>
    <t>粕屋郡</t>
  </si>
  <si>
    <t>粕屋</t>
  </si>
  <si>
    <t>宗像郡</t>
  </si>
  <si>
    <t>宗像</t>
  </si>
  <si>
    <t>遠賀郡</t>
  </si>
  <si>
    <t>遠賀</t>
  </si>
  <si>
    <t>鞍手郡</t>
  </si>
  <si>
    <t>鞍手</t>
  </si>
  <si>
    <t>嘉穂郡</t>
  </si>
  <si>
    <t>嘉穂</t>
  </si>
  <si>
    <t>朝倉郡</t>
  </si>
  <si>
    <t>朝倉</t>
  </si>
  <si>
    <t>糸島郡</t>
  </si>
  <si>
    <t>糸島</t>
  </si>
  <si>
    <t>浮羽郡</t>
  </si>
  <si>
    <t>浮羽</t>
  </si>
  <si>
    <t>三井郡</t>
  </si>
  <si>
    <t>三井</t>
  </si>
  <si>
    <t>三潴郡</t>
  </si>
  <si>
    <t>三瀦</t>
  </si>
  <si>
    <t>八女郡</t>
  </si>
  <si>
    <t>八女</t>
  </si>
  <si>
    <t>山門郡</t>
  </si>
  <si>
    <t>山門</t>
  </si>
  <si>
    <t>三池郡</t>
  </si>
  <si>
    <t>三池</t>
  </si>
  <si>
    <t>田川郡</t>
  </si>
  <si>
    <t>田川</t>
  </si>
  <si>
    <t>京都郡</t>
  </si>
  <si>
    <t>京都</t>
  </si>
  <si>
    <t>築上郡</t>
  </si>
  <si>
    <t>築上</t>
  </si>
  <si>
    <t>病床数</t>
  </si>
  <si>
    <t>精神</t>
  </si>
  <si>
    <t>伝染</t>
  </si>
  <si>
    <t>結核</t>
  </si>
  <si>
    <t>一般</t>
  </si>
  <si>
    <t>総数</t>
  </si>
  <si>
    <t>一般</t>
  </si>
  <si>
    <t>総数</t>
  </si>
  <si>
    <t>三池郡</t>
  </si>
  <si>
    <t>田川郡</t>
  </si>
  <si>
    <t>築上郡</t>
  </si>
  <si>
    <t>有床診療所</t>
  </si>
  <si>
    <t>-</t>
  </si>
  <si>
    <t>門司区</t>
  </si>
  <si>
    <t>若松区</t>
  </si>
  <si>
    <t>戸畑区</t>
  </si>
  <si>
    <t>福岡市</t>
  </si>
  <si>
    <t>東区</t>
  </si>
  <si>
    <t>-</t>
  </si>
  <si>
    <t>-</t>
  </si>
  <si>
    <t>-</t>
  </si>
  <si>
    <t>-</t>
  </si>
  <si>
    <t>-</t>
  </si>
  <si>
    <t>-</t>
  </si>
  <si>
    <t>直方市</t>
  </si>
  <si>
    <t>飯塚市</t>
  </si>
  <si>
    <t>田川市</t>
  </si>
  <si>
    <t>柳川市</t>
  </si>
  <si>
    <t>山田市</t>
  </si>
  <si>
    <t>甘木市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</si>
  <si>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</si>
  <si>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</si>
  <si>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</si>
  <si>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</si>
  <si>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</si>
  <si>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</si>
  <si>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</si>
  <si>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春日市</t>
  </si>
  <si>
    <t>宗像市</t>
  </si>
  <si>
    <t>筑紫郡</t>
  </si>
  <si>
    <t>粕屋郡</t>
  </si>
  <si>
    <t>宇美町</t>
  </si>
  <si>
    <t>篠栗町</t>
  </si>
  <si>
    <t>志免町</t>
  </si>
  <si>
    <t>須恵町</t>
  </si>
  <si>
    <t>新宮町</t>
  </si>
  <si>
    <t>古賀町</t>
  </si>
  <si>
    <t>久山町</t>
  </si>
  <si>
    <t>粕屋町</t>
  </si>
  <si>
    <t>宗像郡</t>
  </si>
  <si>
    <t>福間町</t>
  </si>
  <si>
    <t>玄海町</t>
  </si>
  <si>
    <t>大島村</t>
  </si>
  <si>
    <t>遠賀郡</t>
  </si>
  <si>
    <t>芦屋町</t>
  </si>
  <si>
    <t>水巻町</t>
  </si>
  <si>
    <t>岡垣町</t>
  </si>
  <si>
    <t>遠賀町</t>
  </si>
  <si>
    <t>鞍手郡</t>
  </si>
  <si>
    <t>小竹町</t>
  </si>
  <si>
    <t>鞍手町</t>
  </si>
  <si>
    <t>宮田町</t>
  </si>
  <si>
    <t>若宮町</t>
  </si>
  <si>
    <t>嘉穂郡</t>
  </si>
  <si>
    <t>桂川町</t>
  </si>
  <si>
    <t>稲築町</t>
  </si>
  <si>
    <t>碓井町</t>
  </si>
  <si>
    <t>嘉穂町</t>
  </si>
  <si>
    <t>筑穂町</t>
  </si>
  <si>
    <t>穂波町</t>
  </si>
  <si>
    <t>庄内町</t>
  </si>
  <si>
    <t>穎田町</t>
  </si>
  <si>
    <t>朝倉郡</t>
  </si>
  <si>
    <t>杷木町</t>
  </si>
  <si>
    <t>朝倉町</t>
  </si>
  <si>
    <t>三輪町</t>
  </si>
  <si>
    <t>夜須町</t>
  </si>
  <si>
    <t>糸島郡</t>
  </si>
  <si>
    <t>前原町</t>
  </si>
  <si>
    <t>二丈町</t>
  </si>
  <si>
    <t>志摩町</t>
  </si>
  <si>
    <t>浮羽郡</t>
  </si>
  <si>
    <t>吉井町</t>
  </si>
  <si>
    <t>浮羽町</t>
  </si>
  <si>
    <t>三井郡</t>
  </si>
  <si>
    <t>北野町</t>
  </si>
  <si>
    <t>三潴郡</t>
  </si>
  <si>
    <t>城島町</t>
  </si>
  <si>
    <t>大木町</t>
  </si>
  <si>
    <t>三潴町</t>
  </si>
  <si>
    <t>八女郡</t>
  </si>
  <si>
    <t>黒木町</t>
  </si>
  <si>
    <t>上陽町</t>
  </si>
  <si>
    <t>立花町</t>
  </si>
  <si>
    <t>広川町</t>
  </si>
  <si>
    <t>矢部村</t>
  </si>
  <si>
    <t>星野村</t>
  </si>
  <si>
    <t>山門郡</t>
  </si>
  <si>
    <t>瀬高町</t>
  </si>
  <si>
    <t>大和町</t>
  </si>
  <si>
    <t>三橋町</t>
  </si>
  <si>
    <t>山川町</t>
  </si>
  <si>
    <t>三池郡</t>
  </si>
  <si>
    <t>高田町</t>
  </si>
  <si>
    <t>田川郡</t>
  </si>
  <si>
    <t>香春町</t>
  </si>
  <si>
    <t>添田町</t>
  </si>
  <si>
    <t>金田町</t>
  </si>
  <si>
    <t>糸田町</t>
  </si>
  <si>
    <t>川崎町</t>
  </si>
  <si>
    <t>赤池町</t>
  </si>
  <si>
    <t>方城町</t>
  </si>
  <si>
    <t>大任町</t>
  </si>
  <si>
    <t>赤村</t>
  </si>
  <si>
    <t>京都郡</t>
  </si>
  <si>
    <t>苅田町</t>
  </si>
  <si>
    <t>犀川町</t>
  </si>
  <si>
    <t>勝山町</t>
  </si>
  <si>
    <t>豊津町</t>
  </si>
  <si>
    <t>築上郡</t>
  </si>
  <si>
    <t>椎田町</t>
  </si>
  <si>
    <t>吉富町</t>
  </si>
  <si>
    <t>築城町</t>
  </si>
  <si>
    <t>大平村</t>
  </si>
  <si>
    <t>2</t>
  </si>
  <si>
    <t>3</t>
  </si>
  <si>
    <t>4</t>
  </si>
  <si>
    <t>-</t>
  </si>
  <si>
    <t>5</t>
  </si>
  <si>
    <t>北九州市</t>
  </si>
  <si>
    <t>小倉北区</t>
  </si>
  <si>
    <t>小倉南区</t>
  </si>
  <si>
    <t>八幡東区</t>
  </si>
  <si>
    <t>八幡西区</t>
  </si>
  <si>
    <t>那珂川町</t>
  </si>
  <si>
    <t>-</t>
  </si>
  <si>
    <t>-</t>
  </si>
  <si>
    <t>この表は「医療施設動態調査」（10月1日現在）による。</t>
  </si>
  <si>
    <t>平成2年</t>
  </si>
  <si>
    <t>2年</t>
  </si>
  <si>
    <t>（単位　院、床）</t>
  </si>
  <si>
    <t>資料　県保健環境部「衛生統計年報」</t>
  </si>
  <si>
    <t>年次及び
市区町村</t>
  </si>
  <si>
    <t>-</t>
  </si>
  <si>
    <t>穎田町</t>
  </si>
  <si>
    <t>前原町</t>
  </si>
  <si>
    <t>-</t>
  </si>
  <si>
    <t>吉井町</t>
  </si>
  <si>
    <t>63年</t>
  </si>
  <si>
    <t>2</t>
  </si>
  <si>
    <t>3</t>
  </si>
  <si>
    <t>4</t>
  </si>
  <si>
    <t>この表は「医療施設動態調査」（10月1日現在）による。</t>
  </si>
  <si>
    <t>元年</t>
  </si>
  <si>
    <t>三潴</t>
  </si>
  <si>
    <t>（単位　院、床）</t>
  </si>
  <si>
    <t>資料　県保健環境部「衛生統計年報」</t>
  </si>
  <si>
    <t>歯科
診療所数</t>
  </si>
  <si>
    <t>年次
・
市区
町村</t>
  </si>
  <si>
    <t>224　市区町村別医療施設数及び病床数（平成元～5年）</t>
  </si>
  <si>
    <t>21　保健環境</t>
  </si>
  <si>
    <t>224　市区町村別医療施設数及び病床数（平成2～6年）</t>
  </si>
  <si>
    <t>年次及び
市区町村</t>
  </si>
  <si>
    <t>昭和63年　</t>
  </si>
  <si>
    <t>平成元年　</t>
  </si>
  <si>
    <t>平成元年　</t>
  </si>
  <si>
    <t>昭和62年　</t>
  </si>
  <si>
    <t>年次
・
市区
町村</t>
  </si>
  <si>
    <t>年次
・
市区
町村</t>
  </si>
  <si>
    <t>歯科
診療所数</t>
  </si>
  <si>
    <t>歯科
診療所数</t>
  </si>
  <si>
    <t>歯科
診療所数</t>
  </si>
  <si>
    <t>年次
・
市区
町村</t>
  </si>
  <si>
    <t>224　市区町村別医療施設数及び病床数（昭和62～平成3年）</t>
  </si>
  <si>
    <t>224　市区町村別医療施設数及び病床数（昭和63～平成4年）</t>
  </si>
  <si>
    <t>伝染病院</t>
  </si>
  <si>
    <t>診療所数</t>
  </si>
  <si>
    <t>粕屋</t>
  </si>
  <si>
    <t>糟屋郡</t>
  </si>
  <si>
    <t>（単位　院、床）</t>
  </si>
  <si>
    <t>伝染病院</t>
  </si>
  <si>
    <t>　62年</t>
  </si>
  <si>
    <t>224　市区町村別医療施設数及び病床数（昭和61年～平成2年）</t>
  </si>
  <si>
    <t>昭和61年度</t>
  </si>
  <si>
    <t>平成元年度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</si>
</sst>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Δ&quot;0;&quot;-&quot;"/>
    <numFmt numFmtId="177" formatCode="\ #\ ###\ ##0;&quot;△&quot;0;&quot;－&quot;"/>
    <numFmt numFmtId="178" formatCode="\ #\ ###\ ##0\ ;&quot;△&quot;0\ ;&quot;－ &quot;"/>
    <numFmt numFmtId="179" formatCode="0.0"/>
    <numFmt numFmtId="180" formatCode="0.0\ "/>
    <numFmt numFmtId="181" formatCode="0.000"/>
    <numFmt numFmtId="182" formatCode="0.000\ "/>
    <numFmt numFmtId="183" formatCode="0_ "/>
    <numFmt numFmtId="184" formatCode="###\ ###\ ###\ ##0;&quot;△&quot;;&quot;-&quot;"/>
    <numFmt numFmtId="185" formatCode="###\ ###\ ###\ ##0;&quot;△&quot;###\ ###\ ###\ ##0"/>
    <numFmt numFmtId="186" formatCode="###\ ###\ ##0;&quot;△&quot;0;&quot;-&quot;"/>
    <numFmt numFmtId="187" formatCode="#\ ###\ ##0"/>
    <numFmt numFmtId="188" formatCode="###\ ###\ ###\ ##0;&quot; △&quot;###\ ###\ ###\ ##0"/>
  </numFmts>
  <fonts count="9">
    <font>
      <sz val="11"/>
      <name val="ＭＳ Ｐゴシック"/>
      <family val="0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7" fillId="0" borderId="0">
      <alignment/>
      <protection/>
    </xf>
    <xf numFmtId="37" fontId="7" fillId="0" borderId="0">
      <alignment/>
      <protection/>
    </xf>
    <xf numFmtId="37" fontId="7" fillId="0" borderId="0">
      <alignment/>
      <protection/>
    </xf>
    <xf numFmtId="0" fontId="5" fillId="0" borderId="0">
      <alignment/>
      <protection/>
    </xf>
  </cellStyleXfs>
  <cellXfs count="30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23" applyFont="1" applyBorder="1" applyAlignment="1">
      <alignment horizontal="center" vertical="center"/>
      <protection/>
    </xf>
    <xf numFmtId="0" fontId="1" fillId="0" borderId="3" xfId="23" applyFont="1" applyBorder="1" applyAlignment="1">
      <alignment horizontal="center" vertical="center"/>
      <protection/>
    </xf>
    <xf numFmtId="0" fontId="1" fillId="0" borderId="1" xfId="23" applyFont="1" applyBorder="1" applyAlignment="1">
      <alignment horizontal="center" vertical="center"/>
      <protection/>
    </xf>
    <xf numFmtId="37" fontId="3" fillId="0" borderId="0" xfId="22" applyFont="1" applyAlignment="1" applyProtection="1" quotePrefix="1">
      <alignment horizontal="left" vertical="center"/>
      <protection/>
    </xf>
    <xf numFmtId="37" fontId="1" fillId="0" borderId="0" xfId="22" applyFont="1" applyAlignment="1" applyProtection="1">
      <alignment horizontal="left" vertical="center"/>
      <protection/>
    </xf>
    <xf numFmtId="37" fontId="1" fillId="0" borderId="0" xfId="22" applyFont="1" applyAlignment="1">
      <alignment vertical="center"/>
      <protection/>
    </xf>
    <xf numFmtId="37" fontId="1" fillId="0" borderId="0" xfId="22" applyFont="1" applyBorder="1" applyAlignment="1" applyProtection="1">
      <alignment horizontal="left" vertical="center"/>
      <protection/>
    </xf>
    <xf numFmtId="37" fontId="1" fillId="0" borderId="4" xfId="22" applyFont="1" applyBorder="1" applyAlignment="1">
      <alignment vertical="center"/>
      <protection/>
    </xf>
    <xf numFmtId="37" fontId="1" fillId="0" borderId="4" xfId="22" applyFont="1" applyBorder="1" applyAlignment="1" applyProtection="1">
      <alignment horizontal="left" vertical="center"/>
      <protection/>
    </xf>
    <xf numFmtId="37" fontId="1" fillId="0" borderId="5" xfId="22" applyFont="1" applyBorder="1" applyAlignment="1" applyProtection="1">
      <alignment horizontal="center" vertical="center"/>
      <protection/>
    </xf>
    <xf numFmtId="37" fontId="1" fillId="0" borderId="0" xfId="22" applyFont="1" applyBorder="1" applyAlignment="1">
      <alignment vertical="center"/>
      <protection/>
    </xf>
    <xf numFmtId="37" fontId="1" fillId="0" borderId="6" xfId="22" applyFont="1" applyBorder="1" applyAlignment="1">
      <alignment vertical="center"/>
      <protection/>
    </xf>
    <xf numFmtId="37" fontId="1" fillId="0" borderId="7" xfId="22" applyFont="1" applyBorder="1" applyAlignment="1" applyProtection="1">
      <alignment horizontal="center" vertical="center"/>
      <protection/>
    </xf>
    <xf numFmtId="37" fontId="1" fillId="0" borderId="0" xfId="22" applyFont="1" applyAlignment="1" applyProtection="1">
      <alignment horizontal="distributed" vertical="center"/>
      <protection/>
    </xf>
    <xf numFmtId="37" fontId="4" fillId="0" borderId="7" xfId="22" applyFont="1" applyBorder="1" applyAlignment="1" applyProtection="1">
      <alignment horizontal="center" vertical="center"/>
      <protection/>
    </xf>
    <xf numFmtId="37" fontId="4" fillId="0" borderId="0" xfId="22" applyFont="1" applyAlignment="1">
      <alignment vertical="center"/>
      <protection/>
    </xf>
    <xf numFmtId="37" fontId="1" fillId="0" borderId="7" xfId="22" applyFont="1" applyBorder="1" applyAlignment="1">
      <alignment horizontal="center" vertical="center"/>
      <protection/>
    </xf>
    <xf numFmtId="37" fontId="4" fillId="0" borderId="0" xfId="22" applyFont="1" applyAlignment="1" applyProtection="1">
      <alignment horizontal="distributed" vertical="center"/>
      <protection/>
    </xf>
    <xf numFmtId="37" fontId="4" fillId="0" borderId="7" xfId="22" applyFont="1" applyBorder="1" applyAlignment="1">
      <alignment horizontal="center" vertical="center"/>
      <protection/>
    </xf>
    <xf numFmtId="37" fontId="1" fillId="0" borderId="8" xfId="22" applyFont="1" applyBorder="1" applyAlignment="1" applyProtection="1">
      <alignment vertical="center"/>
      <protection/>
    </xf>
    <xf numFmtId="37" fontId="1" fillId="0" borderId="5" xfId="22" applyNumberFormat="1" applyFont="1" applyBorder="1" applyAlignment="1" applyProtection="1">
      <alignment vertical="center"/>
      <protection/>
    </xf>
    <xf numFmtId="37" fontId="1" fillId="0" borderId="8" xfId="22" applyNumberFormat="1" applyFont="1" applyBorder="1" applyAlignment="1" applyProtection="1">
      <alignment vertical="center"/>
      <protection/>
    </xf>
    <xf numFmtId="37" fontId="1" fillId="0" borderId="0" xfId="22" applyFont="1" applyAlignment="1" applyProtection="1" quotePrefix="1">
      <alignment horizontal="left" vertical="center"/>
      <protection/>
    </xf>
    <xf numFmtId="1" fontId="1" fillId="0" borderId="0" xfId="22" applyNumberFormat="1" applyFont="1" applyAlignment="1" applyProtection="1">
      <alignment vertical="center"/>
      <protection/>
    </xf>
    <xf numFmtId="37" fontId="1" fillId="0" borderId="0" xfId="21" applyFont="1" applyAlignment="1">
      <alignment vertical="center"/>
      <protection/>
    </xf>
    <xf numFmtId="37" fontId="1" fillId="0" borderId="5" xfId="21" applyFont="1" applyBorder="1" applyAlignment="1" applyProtection="1">
      <alignment horizontal="center" vertical="center"/>
      <protection/>
    </xf>
    <xf numFmtId="37" fontId="4" fillId="0" borderId="0" xfId="21" applyFont="1" applyAlignment="1">
      <alignment vertical="center"/>
      <protection/>
    </xf>
    <xf numFmtId="49" fontId="1" fillId="0" borderId="0" xfId="21" applyNumberFormat="1" applyFont="1" applyAlignment="1">
      <alignment vertical="center"/>
      <protection/>
    </xf>
    <xf numFmtId="37" fontId="4" fillId="0" borderId="7" xfId="21" applyFont="1" applyBorder="1" applyAlignment="1" applyProtection="1">
      <alignment horizontal="center" vertical="center"/>
      <protection/>
    </xf>
    <xf numFmtId="37" fontId="1" fillId="0" borderId="7" xfId="21" applyFont="1" applyBorder="1" applyAlignment="1">
      <alignment horizontal="center" vertical="center"/>
      <protection/>
    </xf>
    <xf numFmtId="37" fontId="1" fillId="0" borderId="7" xfId="21" applyFont="1" applyBorder="1" applyAlignment="1" applyProtection="1">
      <alignment horizontal="center" vertical="center"/>
      <protection/>
    </xf>
    <xf numFmtId="49" fontId="1" fillId="0" borderId="0" xfId="21" applyNumberFormat="1" applyFont="1" applyAlignment="1" applyProtection="1">
      <alignment horizontal="left" vertical="center"/>
      <protection/>
    </xf>
    <xf numFmtId="37" fontId="1" fillId="0" borderId="0" xfId="21" applyFont="1" applyBorder="1" applyAlignment="1">
      <alignment vertical="center"/>
      <protection/>
    </xf>
    <xf numFmtId="1" fontId="1" fillId="0" borderId="0" xfId="21" applyNumberFormat="1" applyFont="1" applyAlignment="1" applyProtection="1">
      <alignment vertical="center"/>
      <protection/>
    </xf>
    <xf numFmtId="37" fontId="1" fillId="0" borderId="0" xfId="20" applyFont="1" applyAlignment="1">
      <alignment vertical="center"/>
      <protection/>
    </xf>
    <xf numFmtId="37" fontId="1" fillId="0" borderId="0" xfId="20" applyFont="1" applyAlignment="1" applyProtection="1">
      <alignment horizontal="left" vertical="center"/>
      <protection/>
    </xf>
    <xf numFmtId="37" fontId="1" fillId="0" borderId="0" xfId="20" applyFont="1" applyAlignment="1">
      <alignment horizontal="center" vertical="center"/>
      <protection/>
    </xf>
    <xf numFmtId="37" fontId="1" fillId="0" borderId="4" xfId="20" applyFont="1" applyBorder="1" applyAlignment="1" applyProtection="1">
      <alignment horizontal="left" vertical="center"/>
      <protection/>
    </xf>
    <xf numFmtId="37" fontId="1" fillId="0" borderId="4" xfId="20" applyFont="1" applyBorder="1" applyAlignment="1">
      <alignment vertical="center"/>
      <protection/>
    </xf>
    <xf numFmtId="37" fontId="1" fillId="0" borderId="7" xfId="20" applyFont="1" applyBorder="1" applyAlignment="1" applyProtection="1">
      <alignment horizontal="center" vertical="center"/>
      <protection/>
    </xf>
    <xf numFmtId="37" fontId="1" fillId="0" borderId="5" xfId="20" applyFont="1" applyBorder="1" applyAlignment="1" applyProtection="1">
      <alignment horizontal="center" vertical="center"/>
      <protection/>
    </xf>
    <xf numFmtId="37" fontId="4" fillId="0" borderId="0" xfId="20" applyFont="1" applyAlignment="1">
      <alignment vertical="center"/>
      <protection/>
    </xf>
    <xf numFmtId="37" fontId="1" fillId="0" borderId="7" xfId="20" applyFont="1" applyBorder="1" applyAlignment="1">
      <alignment horizontal="center" vertical="center"/>
      <protection/>
    </xf>
    <xf numFmtId="37" fontId="4" fillId="0" borderId="7" xfId="20" applyFont="1" applyBorder="1" applyAlignment="1" applyProtection="1">
      <alignment horizontal="center" vertical="center"/>
      <protection/>
    </xf>
    <xf numFmtId="37" fontId="1" fillId="0" borderId="0" xfId="20" applyFont="1" applyBorder="1" applyAlignment="1">
      <alignment vertical="center"/>
      <protection/>
    </xf>
    <xf numFmtId="37" fontId="1" fillId="0" borderId="8" xfId="20" applyFont="1" applyBorder="1" applyAlignment="1">
      <alignment vertical="center"/>
      <protection/>
    </xf>
    <xf numFmtId="1" fontId="1" fillId="0" borderId="0" xfId="20" applyNumberFormat="1" applyFont="1" applyAlignment="1" applyProtection="1">
      <alignment vertical="center"/>
      <protection/>
    </xf>
    <xf numFmtId="0" fontId="3" fillId="0" borderId="0" xfId="23" applyFont="1" applyAlignment="1">
      <alignment horizontal="left" vertical="center"/>
      <protection/>
    </xf>
    <xf numFmtId="0" fontId="1" fillId="0" borderId="0" xfId="23" applyFont="1" applyBorder="1" applyAlignment="1">
      <alignment horizontal="left" vertical="center"/>
      <protection/>
    </xf>
    <xf numFmtId="0" fontId="1" fillId="0" borderId="9" xfId="23" applyFont="1" applyBorder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9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0" xfId="0" applyFont="1" applyAlignment="1">
      <alignment horizontal="center" vertical="center"/>
    </xf>
    <xf numFmtId="0" fontId="4" fillId="0" borderId="0" xfId="23" applyFont="1" applyAlignment="1">
      <alignment vertical="center"/>
      <protection/>
    </xf>
    <xf numFmtId="0" fontId="1" fillId="0" borderId="0" xfId="23" applyFont="1" applyAlignment="1">
      <alignment vertical="center"/>
      <protection/>
    </xf>
    <xf numFmtId="0" fontId="1" fillId="0" borderId="0" xfId="23" applyFont="1" applyBorder="1" applyAlignment="1">
      <alignment vertical="center"/>
      <protection/>
    </xf>
    <xf numFmtId="0" fontId="1" fillId="0" borderId="0" xfId="23" applyFont="1" applyAlignment="1">
      <alignment horizontal="right" vertical="center"/>
      <protection/>
    </xf>
    <xf numFmtId="0" fontId="1" fillId="0" borderId="9" xfId="23" applyFont="1" applyBorder="1" applyAlignment="1">
      <alignment vertical="center"/>
      <protection/>
    </xf>
    <xf numFmtId="177" fontId="1" fillId="0" borderId="0" xfId="23" applyNumberFormat="1" applyFont="1" applyBorder="1" applyAlignment="1">
      <alignment vertical="center"/>
      <protection/>
    </xf>
    <xf numFmtId="177" fontId="1" fillId="0" borderId="0" xfId="23" applyNumberFormat="1" applyFont="1" applyBorder="1" applyAlignment="1">
      <alignment horizontal="center" vertical="center"/>
      <protection/>
    </xf>
    <xf numFmtId="178" fontId="1" fillId="0" borderId="0" xfId="23" applyNumberFormat="1" applyFont="1" applyBorder="1" applyAlignment="1">
      <alignment horizontal="center" vertical="center"/>
      <protection/>
    </xf>
    <xf numFmtId="0" fontId="1" fillId="0" borderId="6" xfId="23" applyFont="1" applyBorder="1" applyAlignment="1">
      <alignment vertical="center"/>
      <protection/>
    </xf>
    <xf numFmtId="0" fontId="1" fillId="0" borderId="7" xfId="23" applyFont="1" applyBorder="1" applyAlignment="1">
      <alignment horizontal="center" vertical="center"/>
      <protection/>
    </xf>
    <xf numFmtId="49" fontId="1" fillId="0" borderId="7" xfId="23" applyNumberFormat="1" applyFont="1" applyBorder="1" applyAlignment="1">
      <alignment horizontal="center" vertical="center"/>
      <protection/>
    </xf>
    <xf numFmtId="49" fontId="4" fillId="0" borderId="7" xfId="23" applyNumberFormat="1" applyFont="1" applyBorder="1" applyAlignment="1">
      <alignment horizontal="center" vertical="center"/>
      <protection/>
    </xf>
    <xf numFmtId="49" fontId="1" fillId="0" borderId="0" xfId="23" applyNumberFormat="1" applyFont="1" applyBorder="1" applyAlignment="1">
      <alignment horizontal="left" vertical="center"/>
      <protection/>
    </xf>
    <xf numFmtId="0" fontId="1" fillId="0" borderId="7" xfId="23" applyFont="1" applyBorder="1" applyAlignment="1">
      <alignment vertical="center"/>
      <protection/>
    </xf>
    <xf numFmtId="0" fontId="4" fillId="0" borderId="7" xfId="23" applyFont="1" applyBorder="1" applyAlignment="1">
      <alignment horizontal="center" vertical="center"/>
      <protection/>
    </xf>
    <xf numFmtId="0" fontId="1" fillId="0" borderId="0" xfId="23" applyNumberFormat="1" applyFont="1" applyBorder="1" applyAlignment="1">
      <alignment horizontal="center" vertical="center"/>
      <protection/>
    </xf>
    <xf numFmtId="0" fontId="1" fillId="0" borderId="9" xfId="23" applyFont="1" applyBorder="1" applyAlignment="1">
      <alignment horizontal="distributed" vertical="center"/>
      <protection/>
    </xf>
    <xf numFmtId="0" fontId="1" fillId="0" borderId="0" xfId="23" applyNumberFormat="1" applyFont="1" applyBorder="1" applyAlignment="1">
      <alignment horizontal="left" vertical="center"/>
      <protection/>
    </xf>
    <xf numFmtId="0" fontId="1" fillId="0" borderId="0" xfId="23" applyFont="1" applyBorder="1" applyAlignment="1">
      <alignment horizontal="center" vertical="center"/>
      <protection/>
    </xf>
    <xf numFmtId="2" fontId="1" fillId="0" borderId="0" xfId="23" applyNumberFormat="1" applyFont="1" applyBorder="1" applyAlignment="1">
      <alignment horizontal="left" vertical="center"/>
      <protection/>
    </xf>
    <xf numFmtId="0" fontId="1" fillId="0" borderId="8" xfId="23" applyFont="1" applyBorder="1" applyAlignment="1">
      <alignment vertical="center"/>
      <protection/>
    </xf>
    <xf numFmtId="0" fontId="1" fillId="0" borderId="10" xfId="23" applyFont="1" applyBorder="1" applyAlignment="1">
      <alignment horizontal="left" vertical="center"/>
      <protection/>
    </xf>
    <xf numFmtId="177" fontId="1" fillId="0" borderId="8" xfId="23" applyNumberFormat="1" applyFont="1" applyBorder="1" applyAlignment="1">
      <alignment vertical="center"/>
      <protection/>
    </xf>
    <xf numFmtId="177" fontId="1" fillId="0" borderId="8" xfId="23" applyNumberFormat="1" applyFont="1" applyBorder="1" applyAlignment="1">
      <alignment horizontal="right" vertical="center"/>
      <protection/>
    </xf>
    <xf numFmtId="178" fontId="1" fillId="0" borderId="8" xfId="23" applyNumberFormat="1" applyFont="1" applyBorder="1" applyAlignment="1">
      <alignment vertical="center"/>
      <protection/>
    </xf>
    <xf numFmtId="0" fontId="1" fillId="0" borderId="5" xfId="23" applyFont="1" applyBorder="1" applyAlignment="1">
      <alignment horizontal="center" vertical="center"/>
      <protection/>
    </xf>
    <xf numFmtId="37" fontId="3" fillId="0" borderId="0" xfId="21" applyFont="1" applyAlignment="1">
      <alignment horizontal="left" vertical="center"/>
      <protection/>
    </xf>
    <xf numFmtId="37" fontId="3" fillId="0" borderId="0" xfId="20" applyFont="1" applyAlignment="1">
      <alignment horizontal="left" vertical="center"/>
      <protection/>
    </xf>
    <xf numFmtId="37" fontId="3" fillId="0" borderId="0" xfId="20" applyFont="1" applyAlignment="1" applyProtection="1">
      <alignment horizontal="left" vertical="center"/>
      <protection/>
    </xf>
    <xf numFmtId="37" fontId="3" fillId="0" borderId="0" xfId="22" applyFont="1" applyAlignment="1" applyProtection="1">
      <alignment horizontal="left" vertical="center"/>
      <protection/>
    </xf>
    <xf numFmtId="37" fontId="3" fillId="0" borderId="0" xfId="22" applyFont="1" applyAlignment="1">
      <alignment horizontal="left" vertical="center"/>
      <protection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0" xfId="23" applyFont="1" applyAlignment="1">
      <alignment horizontal="left" vertical="center"/>
      <protection/>
    </xf>
    <xf numFmtId="49" fontId="1" fillId="0" borderId="4" xfId="21" applyNumberFormat="1" applyFont="1" applyBorder="1" applyAlignment="1" applyProtection="1">
      <alignment horizontal="left" vertical="center"/>
      <protection/>
    </xf>
    <xf numFmtId="37" fontId="1" fillId="0" borderId="4" xfId="21" applyFont="1" applyBorder="1" applyAlignment="1">
      <alignment vertical="center"/>
      <protection/>
    </xf>
    <xf numFmtId="188" fontId="1" fillId="0" borderId="0" xfId="23" applyNumberFormat="1" applyFont="1" applyAlignment="1">
      <alignment horizontal="right" vertical="center"/>
      <protection/>
    </xf>
    <xf numFmtId="188" fontId="4" fillId="0" borderId="0" xfId="23" applyNumberFormat="1" applyFont="1" applyAlignment="1">
      <alignment horizontal="right" vertical="center"/>
      <protection/>
    </xf>
    <xf numFmtId="188" fontId="4" fillId="0" borderId="0" xfId="22" applyNumberFormat="1" applyFont="1" applyAlignment="1" applyProtection="1">
      <alignment horizontal="right" vertical="center"/>
      <protection/>
    </xf>
    <xf numFmtId="188" fontId="1" fillId="0" borderId="0" xfId="22" applyNumberFormat="1" applyFont="1" applyAlignment="1" applyProtection="1">
      <alignment horizontal="right" vertical="center"/>
      <protection/>
    </xf>
    <xf numFmtId="188" fontId="1" fillId="0" borderId="7" xfId="22" applyNumberFormat="1" applyFont="1" applyBorder="1" applyAlignment="1" applyProtection="1">
      <alignment horizontal="right" vertical="center"/>
      <protection/>
    </xf>
    <xf numFmtId="188" fontId="4" fillId="0" borderId="7" xfId="22" applyNumberFormat="1" applyFont="1" applyBorder="1" applyAlignment="1" applyProtection="1">
      <alignment horizontal="right" vertical="center"/>
      <protection/>
    </xf>
    <xf numFmtId="188" fontId="1" fillId="0" borderId="0" xfId="22" applyNumberFormat="1" applyFont="1" applyBorder="1" applyAlignment="1" applyProtection="1">
      <alignment horizontal="right" vertical="center"/>
      <protection/>
    </xf>
    <xf numFmtId="188" fontId="1" fillId="0" borderId="7" xfId="21" applyNumberFormat="1" applyFont="1" applyBorder="1" applyAlignment="1" applyProtection="1">
      <alignment horizontal="right" vertical="center"/>
      <protection/>
    </xf>
    <xf numFmtId="188" fontId="4" fillId="0" borderId="7" xfId="21" applyNumberFormat="1" applyFont="1" applyBorder="1" applyAlignment="1" applyProtection="1">
      <alignment horizontal="right" vertical="center"/>
      <protection/>
    </xf>
    <xf numFmtId="188" fontId="1" fillId="0" borderId="7" xfId="20" applyNumberFormat="1" applyFont="1" applyBorder="1" applyAlignment="1" applyProtection="1">
      <alignment horizontal="right" vertical="center"/>
      <protection/>
    </xf>
    <xf numFmtId="188" fontId="4" fillId="0" borderId="7" xfId="2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7" fontId="1" fillId="0" borderId="7" xfId="22" applyFont="1" applyBorder="1" applyAlignment="1" applyProtection="1" quotePrefix="1">
      <alignment horizontal="center" vertical="center"/>
      <protection/>
    </xf>
    <xf numFmtId="37" fontId="1" fillId="0" borderId="0" xfId="22" applyFont="1" applyBorder="1" applyAlignment="1" applyProtection="1">
      <alignment horizontal="center" vertical="center"/>
      <protection/>
    </xf>
    <xf numFmtId="37" fontId="1" fillId="0" borderId="9" xfId="21" applyFont="1" applyBorder="1" applyAlignment="1">
      <alignment horizontal="distributed" vertical="center"/>
      <protection/>
    </xf>
    <xf numFmtId="37" fontId="1" fillId="0" borderId="0" xfId="21" applyFont="1" applyAlignment="1">
      <alignment horizontal="center" vertical="center"/>
      <protection/>
    </xf>
    <xf numFmtId="37" fontId="1" fillId="0" borderId="5" xfId="21" applyFont="1" applyBorder="1" applyAlignment="1">
      <alignment horizontal="center" vertical="center"/>
      <protection/>
    </xf>
    <xf numFmtId="37" fontId="1" fillId="0" borderId="11" xfId="20" applyFont="1" applyBorder="1" applyAlignment="1" applyProtection="1">
      <alignment horizontal="center" vertical="center"/>
      <protection/>
    </xf>
    <xf numFmtId="37" fontId="1" fillId="0" borderId="12" xfId="20" applyFont="1" applyBorder="1" applyAlignment="1" applyProtection="1">
      <alignment horizontal="center" vertical="center"/>
      <protection/>
    </xf>
    <xf numFmtId="0" fontId="1" fillId="0" borderId="9" xfId="23" applyFont="1" applyBorder="1" applyAlignment="1">
      <alignment horizontal="center" vertical="center"/>
      <protection/>
    </xf>
    <xf numFmtId="49" fontId="1" fillId="0" borderId="0" xfId="23" applyNumberFormat="1" applyFont="1" applyBorder="1" applyAlignment="1">
      <alignment horizontal="center" vertical="center"/>
      <protection/>
    </xf>
    <xf numFmtId="37" fontId="3" fillId="0" borderId="0" xfId="20" applyFont="1" applyAlignment="1">
      <alignment horizontal="center" vertical="center"/>
      <protection/>
    </xf>
    <xf numFmtId="0" fontId="4" fillId="0" borderId="0" xfId="0" applyFont="1" applyBorder="1" applyAlignment="1">
      <alignment horizontal="distributed" vertical="center"/>
    </xf>
    <xf numFmtId="37" fontId="4" fillId="0" borderId="0" xfId="20" applyFont="1" applyBorder="1" applyAlignment="1" applyProtection="1">
      <alignment horizontal="distributed" vertical="center"/>
      <protection/>
    </xf>
    <xf numFmtId="37" fontId="1" fillId="0" borderId="0" xfId="20" applyFont="1" applyBorder="1" applyAlignment="1">
      <alignment horizontal="distributed" vertical="center"/>
      <protection/>
    </xf>
    <xf numFmtId="37" fontId="1" fillId="0" borderId="0" xfId="20" applyFont="1" applyBorder="1" applyAlignment="1" applyProtection="1">
      <alignment horizontal="distributed" vertical="center"/>
      <protection/>
    </xf>
    <xf numFmtId="188" fontId="1" fillId="0" borderId="0" xfId="20" applyNumberFormat="1" applyFont="1" applyBorder="1" applyAlignment="1" applyProtection="1">
      <alignment horizontal="right" vertical="center"/>
      <protection/>
    </xf>
    <xf numFmtId="188" fontId="4" fillId="0" borderId="0" xfId="20" applyNumberFormat="1" applyFont="1" applyBorder="1" applyAlignment="1" applyProtection="1">
      <alignment horizontal="right" vertical="center"/>
      <protection/>
    </xf>
    <xf numFmtId="37" fontId="1" fillId="0" borderId="9" xfId="20" applyFont="1" applyBorder="1" applyAlignment="1" applyProtection="1">
      <alignment horizontal="left" vertical="center"/>
      <protection/>
    </xf>
    <xf numFmtId="37" fontId="1" fillId="0" borderId="9" xfId="20" applyFont="1" applyBorder="1" applyAlignment="1">
      <alignment vertical="center"/>
      <protection/>
    </xf>
    <xf numFmtId="37" fontId="1" fillId="0" borderId="9" xfId="20" applyFont="1" applyBorder="1" applyAlignment="1">
      <alignment horizontal="distributed" vertical="center"/>
      <protection/>
    </xf>
    <xf numFmtId="37" fontId="1" fillId="0" borderId="9" xfId="20" applyFont="1" applyBorder="1" applyAlignment="1" applyProtection="1">
      <alignment horizontal="distributed" vertical="center"/>
      <protection/>
    </xf>
    <xf numFmtId="37" fontId="4" fillId="0" borderId="9" xfId="20" applyFont="1" applyBorder="1" applyAlignment="1">
      <alignment horizontal="distributed" vertical="center"/>
      <protection/>
    </xf>
    <xf numFmtId="37" fontId="1" fillId="0" borderId="10" xfId="20" applyFont="1" applyBorder="1" applyAlignment="1">
      <alignment vertical="center"/>
      <protection/>
    </xf>
    <xf numFmtId="37" fontId="1" fillId="0" borderId="6" xfId="20" applyFont="1" applyBorder="1" applyAlignment="1" applyProtection="1">
      <alignment horizontal="center" vertical="center"/>
      <protection/>
    </xf>
    <xf numFmtId="1" fontId="1" fillId="0" borderId="5" xfId="20" applyNumberFormat="1" applyFont="1" applyBorder="1" applyAlignment="1" applyProtection="1">
      <alignment vertical="center"/>
      <protection/>
    </xf>
    <xf numFmtId="1" fontId="1" fillId="0" borderId="8" xfId="20" applyNumberFormat="1" applyFont="1" applyBorder="1" applyAlignment="1" applyProtection="1">
      <alignment vertical="center"/>
      <protection/>
    </xf>
    <xf numFmtId="37" fontId="1" fillId="0" borderId="5" xfId="20" applyFont="1" applyBorder="1" applyAlignment="1">
      <alignment horizontal="center" vertical="center"/>
      <protection/>
    </xf>
    <xf numFmtId="49" fontId="1" fillId="0" borderId="0" xfId="21" applyNumberFormat="1" applyFont="1" applyAlignment="1">
      <alignment horizontal="center" vertical="center"/>
      <protection/>
    </xf>
    <xf numFmtId="49" fontId="1" fillId="0" borderId="0" xfId="21" applyNumberFormat="1" applyFont="1" applyAlignment="1">
      <alignment horizontal="left" vertical="center"/>
      <protection/>
    </xf>
    <xf numFmtId="37" fontId="3" fillId="0" borderId="0" xfId="21" applyFont="1" applyAlignment="1">
      <alignment horizontal="center" vertical="center"/>
      <protection/>
    </xf>
    <xf numFmtId="37" fontId="1" fillId="0" borderId="11" xfId="21" applyFont="1" applyBorder="1" applyAlignment="1">
      <alignment horizontal="center" vertical="center"/>
      <protection/>
    </xf>
    <xf numFmtId="37" fontId="1" fillId="0" borderId="12" xfId="21" applyFont="1" applyBorder="1" applyAlignment="1">
      <alignment horizontal="center" vertical="center"/>
      <protection/>
    </xf>
    <xf numFmtId="49" fontId="1" fillId="0" borderId="0" xfId="21" applyNumberFormat="1" applyFont="1" applyBorder="1" applyAlignment="1" applyProtection="1">
      <alignment horizontal="center" vertical="center"/>
      <protection/>
    </xf>
    <xf numFmtId="49" fontId="4" fillId="0" borderId="0" xfId="21" applyNumberFormat="1" applyFont="1" applyBorder="1" applyAlignment="1" applyProtection="1">
      <alignment horizontal="center" vertical="center"/>
      <protection/>
    </xf>
    <xf numFmtId="49" fontId="1" fillId="0" borderId="0" xfId="21" applyNumberFormat="1" applyFont="1" applyBorder="1" applyAlignment="1">
      <alignment horizontal="center" vertical="center"/>
      <protection/>
    </xf>
    <xf numFmtId="49" fontId="1" fillId="0" borderId="8" xfId="21" applyNumberFormat="1" applyFont="1" applyBorder="1" applyAlignment="1">
      <alignment horizontal="center" vertical="center"/>
      <protection/>
    </xf>
    <xf numFmtId="188" fontId="1" fillId="0" borderId="0" xfId="21" applyNumberFormat="1" applyFont="1" applyBorder="1" applyAlignment="1" applyProtection="1">
      <alignment horizontal="right" vertical="center"/>
      <protection/>
    </xf>
    <xf numFmtId="188" fontId="4" fillId="0" borderId="0" xfId="21" applyNumberFormat="1" applyFont="1" applyBorder="1" applyAlignment="1" applyProtection="1">
      <alignment horizontal="right" vertical="center"/>
      <protection/>
    </xf>
    <xf numFmtId="49" fontId="1" fillId="0" borderId="9" xfId="21" applyNumberFormat="1" applyFont="1" applyBorder="1" applyAlignment="1">
      <alignment vertical="center"/>
      <protection/>
    </xf>
    <xf numFmtId="49" fontId="1" fillId="0" borderId="9" xfId="21" applyNumberFormat="1" applyFont="1" applyBorder="1" applyAlignment="1" applyProtection="1">
      <alignment horizontal="distributed" vertical="center"/>
      <protection/>
    </xf>
    <xf numFmtId="49" fontId="1" fillId="0" borderId="9" xfId="21" applyNumberFormat="1" applyFont="1" applyBorder="1" applyAlignment="1" applyProtection="1">
      <alignment horizontal="left" vertical="center"/>
      <protection/>
    </xf>
    <xf numFmtId="49" fontId="1" fillId="0" borderId="10" xfId="21" applyNumberFormat="1" applyFont="1" applyBorder="1" applyAlignment="1">
      <alignment vertical="center"/>
      <protection/>
    </xf>
    <xf numFmtId="37" fontId="1" fillId="0" borderId="6" xfId="21" applyFont="1" applyBorder="1" applyAlignment="1">
      <alignment horizontal="center" vertical="center"/>
      <protection/>
    </xf>
    <xf numFmtId="37" fontId="1" fillId="0" borderId="11" xfId="21" applyFont="1" applyBorder="1" applyAlignment="1" applyProtection="1">
      <alignment horizontal="center" vertical="center"/>
      <protection/>
    </xf>
    <xf numFmtId="1" fontId="1" fillId="0" borderId="5" xfId="21" applyNumberFormat="1" applyFont="1" applyBorder="1" applyAlignment="1" applyProtection="1">
      <alignment vertical="center"/>
      <protection/>
    </xf>
    <xf numFmtId="1" fontId="1" fillId="0" borderId="8" xfId="21" applyNumberFormat="1" applyFont="1" applyBorder="1" applyAlignment="1" applyProtection="1">
      <alignment vertical="center"/>
      <protection/>
    </xf>
    <xf numFmtId="37" fontId="3" fillId="0" borderId="0" xfId="22" applyFont="1" applyAlignment="1">
      <alignment horizontal="center" vertical="center"/>
      <protection/>
    </xf>
    <xf numFmtId="37" fontId="1" fillId="0" borderId="0" xfId="22" applyFont="1" applyAlignment="1">
      <alignment horizontal="center" vertical="center"/>
      <protection/>
    </xf>
    <xf numFmtId="37" fontId="1" fillId="0" borderId="0" xfId="22" applyFont="1" applyAlignment="1" applyProtection="1">
      <alignment horizontal="center" vertical="center"/>
      <protection/>
    </xf>
    <xf numFmtId="37" fontId="1" fillId="0" borderId="0" xfId="22" applyFont="1" applyBorder="1" applyAlignment="1">
      <alignment horizontal="center" vertical="center"/>
      <protection/>
    </xf>
    <xf numFmtId="37" fontId="4" fillId="0" borderId="0" xfId="22" applyFont="1" applyAlignment="1" applyProtection="1">
      <alignment horizontal="center" vertical="center"/>
      <protection/>
    </xf>
    <xf numFmtId="37" fontId="1" fillId="0" borderId="8" xfId="22" applyFont="1" applyBorder="1" applyAlignment="1" applyProtection="1">
      <alignment horizontal="center" vertical="center"/>
      <protection/>
    </xf>
    <xf numFmtId="37" fontId="1" fillId="0" borderId="0" xfId="22" applyFont="1" applyAlignment="1">
      <alignment horizontal="left" vertical="center"/>
      <protection/>
    </xf>
    <xf numFmtId="0" fontId="1" fillId="0" borderId="11" xfId="23" applyFont="1" applyBorder="1" applyAlignment="1">
      <alignment vertical="center"/>
      <protection/>
    </xf>
    <xf numFmtId="0" fontId="1" fillId="0" borderId="12" xfId="23" applyFont="1" applyBorder="1" applyAlignment="1">
      <alignment vertical="center"/>
      <protection/>
    </xf>
    <xf numFmtId="2" fontId="1" fillId="0" borderId="9" xfId="23" applyNumberFormat="1" applyFont="1" applyBorder="1" applyAlignment="1">
      <alignment horizontal="left" vertical="center"/>
      <protection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88" fontId="1" fillId="0" borderId="7" xfId="0" applyNumberFormat="1" applyFont="1" applyBorder="1" applyAlignment="1">
      <alignment horizontal="right" vertical="center"/>
    </xf>
    <xf numFmtId="188" fontId="1" fillId="0" borderId="0" xfId="0" applyNumberFormat="1" applyFont="1" applyBorder="1" applyAlignment="1">
      <alignment horizontal="right" vertical="center"/>
    </xf>
    <xf numFmtId="188" fontId="4" fillId="0" borderId="7" xfId="0" applyNumberFormat="1" applyFont="1" applyBorder="1" applyAlignment="1">
      <alignment horizontal="right" vertical="center"/>
    </xf>
    <xf numFmtId="188" fontId="4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37" fontId="1" fillId="0" borderId="0" xfId="22" applyFont="1" applyAlignment="1" applyProtection="1" quotePrefix="1">
      <alignment horizontal="center" vertical="center"/>
      <protection/>
    </xf>
    <xf numFmtId="37" fontId="1" fillId="0" borderId="9" xfId="21" applyFont="1" applyBorder="1" applyAlignment="1">
      <alignment horizontal="center" vertical="center"/>
      <protection/>
    </xf>
    <xf numFmtId="49" fontId="3" fillId="0" borderId="0" xfId="20" applyNumberFormat="1" applyFont="1" applyAlignment="1" applyProtection="1" quotePrefix="1">
      <alignment horizontal="left" vertical="center"/>
      <protection/>
    </xf>
    <xf numFmtId="49" fontId="3" fillId="0" borderId="0" xfId="21" applyNumberFormat="1" applyFont="1" applyAlignment="1" applyProtection="1" quotePrefix="1">
      <alignment horizontal="left" vertical="center"/>
      <protection/>
    </xf>
    <xf numFmtId="37" fontId="1" fillId="0" borderId="13" xfId="22" applyFont="1" applyBorder="1" applyAlignment="1" applyProtection="1">
      <alignment horizontal="center" vertical="center"/>
      <protection/>
    </xf>
    <xf numFmtId="37" fontId="1" fillId="0" borderId="14" xfId="22" applyFont="1" applyBorder="1" applyAlignment="1" applyProtection="1">
      <alignment horizontal="center" vertical="center"/>
      <protection/>
    </xf>
    <xf numFmtId="37" fontId="1" fillId="0" borderId="15" xfId="22" applyFont="1" applyBorder="1" applyAlignment="1" applyProtection="1">
      <alignment horizontal="center" vertical="center"/>
      <protection/>
    </xf>
    <xf numFmtId="37" fontId="1" fillId="0" borderId="16" xfId="22" applyFont="1" applyBorder="1" applyAlignment="1" applyProtection="1">
      <alignment horizontal="center" vertical="center"/>
      <protection/>
    </xf>
    <xf numFmtId="37" fontId="1" fillId="0" borderId="17" xfId="22" applyFont="1" applyBorder="1" applyAlignment="1" applyProtection="1">
      <alignment horizontal="center" vertical="center"/>
      <protection/>
    </xf>
    <xf numFmtId="37" fontId="1" fillId="0" borderId="18" xfId="22" applyFont="1" applyBorder="1" applyAlignment="1" applyProtection="1">
      <alignment horizontal="center" vertical="center"/>
      <protection/>
    </xf>
    <xf numFmtId="37" fontId="1" fillId="0" borderId="3" xfId="22" applyFont="1" applyBorder="1" applyAlignment="1" applyProtection="1">
      <alignment horizontal="center" vertical="center"/>
      <protection/>
    </xf>
    <xf numFmtId="37" fontId="1" fillId="0" borderId="19" xfId="22" applyFont="1" applyBorder="1" applyAlignment="1" applyProtection="1" quotePrefix="1">
      <alignment horizontal="center" vertical="center" wrapText="1"/>
      <protection/>
    </xf>
    <xf numFmtId="37" fontId="1" fillId="0" borderId="18" xfId="22" applyFont="1" applyBorder="1" applyAlignment="1" applyProtection="1" quotePrefix="1">
      <alignment horizontal="center" vertical="center"/>
      <protection/>
    </xf>
    <xf numFmtId="37" fontId="1" fillId="0" borderId="3" xfId="22" applyFont="1" applyBorder="1" applyAlignment="1" applyProtection="1" quotePrefix="1">
      <alignment horizontal="center" vertical="center"/>
      <protection/>
    </xf>
    <xf numFmtId="37" fontId="1" fillId="0" borderId="20" xfId="22" applyFont="1" applyBorder="1" applyAlignment="1" applyProtection="1" quotePrefix="1">
      <alignment horizontal="center" vertical="center" wrapText="1"/>
      <protection/>
    </xf>
    <xf numFmtId="37" fontId="1" fillId="0" borderId="7" xfId="22" applyFont="1" applyBorder="1" applyAlignment="1" applyProtection="1" quotePrefix="1">
      <alignment horizontal="center" vertical="center"/>
      <protection/>
    </xf>
    <xf numFmtId="37" fontId="1" fillId="0" borderId="5" xfId="22" applyFont="1" applyBorder="1" applyAlignment="1" applyProtection="1" quotePrefix="1">
      <alignment horizontal="center" vertical="center"/>
      <protection/>
    </xf>
    <xf numFmtId="37" fontId="1" fillId="0" borderId="2" xfId="22" applyFont="1" applyBorder="1" applyAlignment="1" applyProtection="1">
      <alignment horizontal="center" vertical="center"/>
      <protection/>
    </xf>
    <xf numFmtId="0" fontId="1" fillId="0" borderId="9" xfId="23" applyFont="1" applyBorder="1" applyAlignment="1">
      <alignment horizontal="center" vertical="center"/>
      <protection/>
    </xf>
    <xf numFmtId="49" fontId="1" fillId="0" borderId="0" xfId="23" applyNumberFormat="1" applyFont="1" applyBorder="1" applyAlignment="1">
      <alignment horizontal="center" vertical="center"/>
      <protection/>
    </xf>
    <xf numFmtId="49" fontId="4" fillId="0" borderId="0" xfId="23" applyNumberFormat="1" applyFont="1" applyBorder="1" applyAlignment="1">
      <alignment horizontal="center" vertical="center"/>
      <protection/>
    </xf>
    <xf numFmtId="2" fontId="4" fillId="0" borderId="0" xfId="23" applyNumberFormat="1" applyFont="1" applyBorder="1" applyAlignment="1">
      <alignment horizontal="distributed" vertical="center"/>
      <protection/>
    </xf>
    <xf numFmtId="2" fontId="4" fillId="0" borderId="9" xfId="23" applyNumberFormat="1" applyFont="1" applyBorder="1" applyAlignment="1">
      <alignment horizontal="distributed" vertical="center"/>
      <protection/>
    </xf>
    <xf numFmtId="49" fontId="1" fillId="0" borderId="4" xfId="22" applyNumberFormat="1" applyFont="1" applyBorder="1" applyAlignment="1" applyProtection="1" quotePrefix="1">
      <alignment horizontal="right" vertical="center"/>
      <protection/>
    </xf>
    <xf numFmtId="0" fontId="4" fillId="0" borderId="0" xfId="23" applyFont="1" applyBorder="1" applyAlignment="1">
      <alignment horizontal="distributed" vertical="center"/>
      <protection/>
    </xf>
    <xf numFmtId="0" fontId="4" fillId="0" borderId="9" xfId="23" applyFont="1" applyBorder="1" applyAlignment="1">
      <alignment horizontal="distributed" vertical="center"/>
      <protection/>
    </xf>
    <xf numFmtId="0" fontId="1" fillId="0" borderId="21" xfId="23" applyFont="1" applyBorder="1" applyAlignment="1">
      <alignment horizontal="center" vertical="center" wrapText="1"/>
      <protection/>
    </xf>
    <xf numFmtId="0" fontId="1" fillId="0" borderId="0" xfId="23" applyFont="1" applyBorder="1" applyAlignment="1">
      <alignment horizontal="center" vertical="center" wrapText="1"/>
      <protection/>
    </xf>
    <xf numFmtId="0" fontId="1" fillId="0" borderId="8" xfId="23" applyFont="1" applyBorder="1" applyAlignment="1">
      <alignment horizontal="center" vertical="center" wrapText="1"/>
      <protection/>
    </xf>
    <xf numFmtId="0" fontId="1" fillId="0" borderId="0" xfId="23" applyFont="1" applyBorder="1" applyAlignment="1">
      <alignment horizontal="center" vertical="center"/>
      <protection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9" xfId="23" applyFont="1" applyBorder="1" applyAlignment="1">
      <alignment horizontal="center" vertical="center" wrapText="1"/>
      <protection/>
    </xf>
    <xf numFmtId="0" fontId="1" fillId="0" borderId="18" xfId="23" applyFont="1" applyBorder="1" applyAlignment="1">
      <alignment horizontal="center" vertical="center" wrapText="1"/>
      <protection/>
    </xf>
    <xf numFmtId="0" fontId="1" fillId="0" borderId="3" xfId="23" applyFont="1" applyBorder="1" applyAlignment="1">
      <alignment horizontal="center" vertical="center" wrapText="1"/>
      <protection/>
    </xf>
    <xf numFmtId="0" fontId="1" fillId="0" borderId="20" xfId="23" applyFont="1" applyBorder="1" applyAlignment="1">
      <alignment horizontal="center" vertical="center" wrapText="1"/>
      <protection/>
    </xf>
    <xf numFmtId="0" fontId="1" fillId="0" borderId="7" xfId="23" applyFont="1" applyBorder="1" applyAlignment="1">
      <alignment horizontal="center" vertical="center" wrapText="1"/>
      <protection/>
    </xf>
    <xf numFmtId="0" fontId="1" fillId="0" borderId="5" xfId="23" applyFont="1" applyBorder="1" applyAlignment="1">
      <alignment horizontal="center" vertical="center" wrapText="1"/>
      <protection/>
    </xf>
    <xf numFmtId="0" fontId="1" fillId="0" borderId="17" xfId="23" applyFont="1" applyBorder="1" applyAlignment="1">
      <alignment horizontal="center" vertical="center"/>
      <protection/>
    </xf>
    <xf numFmtId="0" fontId="1" fillId="0" borderId="18" xfId="23" applyFont="1" applyBorder="1" applyAlignment="1">
      <alignment horizontal="center" vertical="center"/>
      <protection/>
    </xf>
    <xf numFmtId="0" fontId="1" fillId="0" borderId="3" xfId="23" applyFont="1" applyBorder="1" applyAlignment="1">
      <alignment horizontal="center" vertical="center"/>
      <protection/>
    </xf>
    <xf numFmtId="0" fontId="1" fillId="0" borderId="14" xfId="23" applyFont="1" applyBorder="1" applyAlignment="1">
      <alignment horizontal="center" vertical="center"/>
      <protection/>
    </xf>
    <xf numFmtId="0" fontId="1" fillId="0" borderId="15" xfId="23" applyFont="1" applyBorder="1" applyAlignment="1">
      <alignment horizontal="center" vertical="center"/>
      <protection/>
    </xf>
    <xf numFmtId="0" fontId="1" fillId="0" borderId="16" xfId="23" applyFont="1" applyBorder="1" applyAlignment="1">
      <alignment horizontal="center" vertical="center"/>
      <protection/>
    </xf>
    <xf numFmtId="0" fontId="1" fillId="0" borderId="2" xfId="23" applyFont="1" applyBorder="1" applyAlignment="1">
      <alignment horizontal="center" vertical="center"/>
      <protection/>
    </xf>
    <xf numFmtId="0" fontId="1" fillId="0" borderId="13" xfId="23" applyFont="1" applyBorder="1" applyAlignment="1">
      <alignment horizontal="center" vertical="center"/>
      <protection/>
    </xf>
    <xf numFmtId="0" fontId="1" fillId="0" borderId="22" xfId="23" applyFont="1" applyBorder="1" applyAlignment="1">
      <alignment horizontal="center" vertical="center"/>
      <protection/>
    </xf>
    <xf numFmtId="37" fontId="1" fillId="0" borderId="22" xfId="22" applyFont="1" applyBorder="1" applyAlignment="1" applyProtection="1">
      <alignment horizontal="center" vertical="center"/>
      <protection/>
    </xf>
    <xf numFmtId="37" fontId="1" fillId="0" borderId="21" xfId="22" applyFont="1" applyBorder="1" applyAlignment="1" applyProtection="1" quotePrefix="1">
      <alignment horizontal="center" vertical="center" wrapText="1"/>
      <protection/>
    </xf>
    <xf numFmtId="37" fontId="1" fillId="0" borderId="21" xfId="22" applyFont="1" applyBorder="1" applyAlignment="1" applyProtection="1" quotePrefix="1">
      <alignment horizontal="center" vertical="center"/>
      <protection/>
    </xf>
    <xf numFmtId="37" fontId="1" fillId="0" borderId="0" xfId="22" applyFont="1" applyAlignment="1" applyProtection="1" quotePrefix="1">
      <alignment horizontal="center" vertical="center"/>
      <protection/>
    </xf>
    <xf numFmtId="37" fontId="1" fillId="0" borderId="8" xfId="22" applyFont="1" applyBorder="1" applyAlignment="1" applyProtection="1" quotePrefix="1">
      <alignment horizontal="center" vertical="center"/>
      <protection/>
    </xf>
    <xf numFmtId="37" fontId="4" fillId="0" borderId="0" xfId="22" applyFont="1" applyAlignment="1" applyProtection="1">
      <alignment horizontal="distributed" vertical="center"/>
      <protection/>
    </xf>
    <xf numFmtId="37" fontId="1" fillId="0" borderId="0" xfId="22" applyFont="1" applyAlignment="1" applyProtection="1">
      <alignment horizontal="center" vertical="center"/>
      <protection/>
    </xf>
    <xf numFmtId="37" fontId="1" fillId="0" borderId="0" xfId="22" applyFont="1" applyBorder="1" applyAlignment="1" applyProtection="1">
      <alignment horizontal="center" vertical="center"/>
      <protection/>
    </xf>
    <xf numFmtId="37" fontId="4" fillId="0" borderId="0" xfId="22" applyFont="1" applyAlignment="1" applyProtection="1" quotePrefix="1">
      <alignment horizontal="center" vertical="center"/>
      <protection/>
    </xf>
    <xf numFmtId="37" fontId="4" fillId="0" borderId="0" xfId="22" applyFont="1" applyBorder="1" applyAlignment="1" applyProtection="1">
      <alignment horizontal="center" vertical="center"/>
      <protection/>
    </xf>
    <xf numFmtId="37" fontId="1" fillId="0" borderId="0" xfId="22" applyFont="1" applyAlignment="1" applyProtection="1">
      <alignment horizontal="distributed" vertical="center"/>
      <protection/>
    </xf>
    <xf numFmtId="49" fontId="1" fillId="0" borderId="4" xfId="21" applyNumberFormat="1" applyFont="1" applyBorder="1" applyAlignment="1" applyProtection="1">
      <alignment horizontal="right" vertical="center"/>
      <protection/>
    </xf>
    <xf numFmtId="49" fontId="1" fillId="0" borderId="0" xfId="21" applyNumberFormat="1" applyFont="1" applyBorder="1" applyAlignment="1" applyProtection="1">
      <alignment horizontal="center" vertical="center"/>
      <protection/>
    </xf>
    <xf numFmtId="37" fontId="1" fillId="0" borderId="9" xfId="21" applyFont="1" applyBorder="1" applyAlignment="1">
      <alignment horizontal="center" vertical="center"/>
      <protection/>
    </xf>
    <xf numFmtId="49" fontId="4" fillId="0" borderId="0" xfId="21" applyNumberFormat="1" applyFont="1" applyBorder="1" applyAlignment="1" applyProtection="1">
      <alignment horizontal="center" vertical="center"/>
      <protection/>
    </xf>
    <xf numFmtId="37" fontId="4" fillId="0" borderId="9" xfId="21" applyFont="1" applyBorder="1" applyAlignment="1">
      <alignment horizontal="center" vertical="center"/>
      <protection/>
    </xf>
    <xf numFmtId="49" fontId="4" fillId="0" borderId="0" xfId="21" applyNumberFormat="1" applyFont="1" applyBorder="1" applyAlignment="1" applyProtection="1">
      <alignment horizontal="distributed" vertical="center"/>
      <protection/>
    </xf>
    <xf numFmtId="37" fontId="4" fillId="0" borderId="9" xfId="21" applyFont="1" applyBorder="1" applyAlignment="1">
      <alignment horizontal="distributed" vertical="center"/>
      <protection/>
    </xf>
    <xf numFmtId="37" fontId="1" fillId="0" borderId="9" xfId="21" applyFont="1" applyBorder="1" applyAlignment="1">
      <alignment horizontal="distributed" vertical="center"/>
      <protection/>
    </xf>
    <xf numFmtId="49" fontId="1" fillId="0" borderId="21" xfId="21" applyNumberFormat="1" applyFont="1" applyBorder="1" applyAlignment="1" applyProtection="1">
      <alignment horizontal="center" vertical="center" wrapText="1"/>
      <protection/>
    </xf>
    <xf numFmtId="37" fontId="1" fillId="0" borderId="24" xfId="21" applyFont="1" applyBorder="1" applyAlignment="1">
      <alignment horizontal="center" vertical="center"/>
      <protection/>
    </xf>
    <xf numFmtId="37" fontId="1" fillId="0" borderId="0" xfId="21" applyFont="1" applyAlignment="1">
      <alignment horizontal="center" vertical="center"/>
      <protection/>
    </xf>
    <xf numFmtId="37" fontId="1" fillId="0" borderId="8" xfId="21" applyFont="1" applyBorder="1" applyAlignment="1">
      <alignment horizontal="center" vertical="center"/>
      <protection/>
    </xf>
    <xf numFmtId="37" fontId="1" fillId="0" borderId="10" xfId="21" applyFont="1" applyBorder="1" applyAlignment="1">
      <alignment horizontal="center" vertical="center"/>
      <protection/>
    </xf>
    <xf numFmtId="37" fontId="1" fillId="0" borderId="17" xfId="21" applyFont="1" applyBorder="1" applyAlignment="1" applyProtection="1">
      <alignment horizontal="center" vertical="center"/>
      <protection/>
    </xf>
    <xf numFmtId="37" fontId="1" fillId="0" borderId="3" xfId="21" applyFont="1" applyBorder="1" applyAlignment="1">
      <alignment horizontal="center" vertical="center"/>
      <protection/>
    </xf>
    <xf numFmtId="37" fontId="1" fillId="0" borderId="2" xfId="21" applyFont="1" applyBorder="1" applyAlignment="1" applyProtection="1">
      <alignment horizontal="center" vertical="center"/>
      <protection/>
    </xf>
    <xf numFmtId="37" fontId="1" fillId="0" borderId="13" xfId="21" applyFont="1" applyBorder="1" applyAlignment="1">
      <alignment horizontal="center" vertical="center"/>
      <protection/>
    </xf>
    <xf numFmtId="37" fontId="1" fillId="0" borderId="22" xfId="21" applyFont="1" applyBorder="1" applyAlignment="1">
      <alignment horizontal="center" vertical="center"/>
      <protection/>
    </xf>
    <xf numFmtId="37" fontId="1" fillId="0" borderId="18" xfId="21" applyFont="1" applyBorder="1" applyAlignment="1">
      <alignment horizontal="center" vertical="center"/>
      <protection/>
    </xf>
    <xf numFmtId="37" fontId="1" fillId="0" borderId="19" xfId="21" applyFont="1" applyBorder="1" applyAlignment="1" applyProtection="1">
      <alignment horizontal="center" vertical="center" wrapText="1"/>
      <protection/>
    </xf>
    <xf numFmtId="37" fontId="1" fillId="0" borderId="20" xfId="21" applyFont="1" applyBorder="1" applyAlignment="1" applyProtection="1">
      <alignment horizontal="center" vertical="center" wrapText="1"/>
      <protection/>
    </xf>
    <xf numFmtId="37" fontId="1" fillId="0" borderId="7" xfId="21" applyFont="1" applyBorder="1" applyAlignment="1">
      <alignment horizontal="center" vertical="center"/>
      <protection/>
    </xf>
    <xf numFmtId="37" fontId="1" fillId="0" borderId="5" xfId="21" applyFont="1" applyBorder="1" applyAlignment="1">
      <alignment horizontal="center" vertical="center"/>
      <protection/>
    </xf>
    <xf numFmtId="37" fontId="1" fillId="0" borderId="14" xfId="21" applyFont="1" applyBorder="1" applyAlignment="1" applyProtection="1">
      <alignment horizontal="center" vertical="center"/>
      <protection/>
    </xf>
    <xf numFmtId="37" fontId="1" fillId="0" borderId="15" xfId="21" applyFont="1" applyBorder="1" applyAlignment="1" applyProtection="1">
      <alignment horizontal="center" vertical="center"/>
      <protection/>
    </xf>
    <xf numFmtId="37" fontId="1" fillId="0" borderId="16" xfId="21" applyFont="1" applyBorder="1" applyAlignment="1" applyProtection="1">
      <alignment horizontal="center" vertical="center"/>
      <protection/>
    </xf>
    <xf numFmtId="37" fontId="1" fillId="0" borderId="13" xfId="21" applyFont="1" applyBorder="1" applyAlignment="1" applyProtection="1">
      <alignment horizontal="center" vertical="center"/>
      <protection/>
    </xf>
    <xf numFmtId="37" fontId="1" fillId="0" borderId="22" xfId="21" applyFont="1" applyBorder="1" applyAlignment="1" applyProtection="1">
      <alignment horizontal="center" vertical="center"/>
      <protection/>
    </xf>
    <xf numFmtId="49" fontId="1" fillId="0" borderId="4" xfId="20" applyNumberFormat="1" applyFont="1" applyBorder="1" applyAlignment="1" applyProtection="1">
      <alignment horizontal="right" vertical="center"/>
      <protection/>
    </xf>
    <xf numFmtId="37" fontId="4" fillId="0" borderId="0" xfId="20" applyFont="1" applyBorder="1" applyAlignment="1" applyProtection="1">
      <alignment horizontal="distributed" vertical="center"/>
      <protection/>
    </xf>
    <xf numFmtId="37" fontId="4" fillId="0" borderId="9" xfId="20" applyFont="1" applyBorder="1" applyAlignment="1" applyProtection="1">
      <alignment horizontal="distributed" vertical="center"/>
      <protection/>
    </xf>
    <xf numFmtId="37" fontId="1" fillId="0" borderId="20" xfId="20" applyFont="1" applyBorder="1" applyAlignment="1" applyProtection="1">
      <alignment horizontal="center" vertical="center" wrapText="1"/>
      <protection/>
    </xf>
    <xf numFmtId="37" fontId="1" fillId="0" borderId="7" xfId="20" applyFont="1" applyBorder="1" applyAlignment="1" applyProtection="1">
      <alignment horizontal="center" vertical="center"/>
      <protection/>
    </xf>
    <xf numFmtId="37" fontId="1" fillId="0" borderId="5" xfId="20" applyFont="1" applyBorder="1" applyAlignment="1" applyProtection="1">
      <alignment horizontal="center" vertical="center"/>
      <protection/>
    </xf>
    <xf numFmtId="37" fontId="1" fillId="0" borderId="0" xfId="20" applyFont="1" applyBorder="1" applyAlignment="1" applyProtection="1">
      <alignment horizontal="center" vertical="center"/>
      <protection/>
    </xf>
    <xf numFmtId="37" fontId="1" fillId="0" borderId="9" xfId="20" applyFont="1" applyBorder="1" applyAlignment="1" applyProtection="1">
      <alignment horizontal="center" vertical="center"/>
      <protection/>
    </xf>
    <xf numFmtId="37" fontId="4" fillId="0" borderId="0" xfId="20" applyFont="1" applyBorder="1" applyAlignment="1" applyProtection="1">
      <alignment horizontal="center" vertical="center"/>
      <protection/>
    </xf>
    <xf numFmtId="37" fontId="4" fillId="0" borderId="9" xfId="20" applyFont="1" applyBorder="1" applyAlignment="1" applyProtection="1">
      <alignment horizontal="center" vertical="center"/>
      <protection/>
    </xf>
    <xf numFmtId="37" fontId="1" fillId="0" borderId="2" xfId="20" applyFont="1" applyBorder="1" applyAlignment="1" applyProtection="1">
      <alignment horizontal="center" vertical="center"/>
      <protection/>
    </xf>
    <xf numFmtId="37" fontId="1" fillId="0" borderId="13" xfId="20" applyFont="1" applyBorder="1" applyAlignment="1" applyProtection="1">
      <alignment horizontal="center" vertical="center"/>
      <protection/>
    </xf>
    <xf numFmtId="37" fontId="1" fillId="0" borderId="22" xfId="20" applyFont="1" applyBorder="1" applyAlignment="1" applyProtection="1">
      <alignment horizontal="center" vertical="center"/>
      <protection/>
    </xf>
    <xf numFmtId="37" fontId="1" fillId="0" borderId="14" xfId="20" applyFont="1" applyBorder="1" applyAlignment="1" applyProtection="1">
      <alignment horizontal="center" vertical="center"/>
      <protection/>
    </xf>
    <xf numFmtId="37" fontId="1" fillId="0" borderId="15" xfId="20" applyFont="1" applyBorder="1" applyAlignment="1" applyProtection="1">
      <alignment horizontal="center" vertical="center"/>
      <protection/>
    </xf>
    <xf numFmtId="37" fontId="1" fillId="0" borderId="16" xfId="20" applyFont="1" applyBorder="1" applyAlignment="1" applyProtection="1">
      <alignment horizontal="center" vertical="center"/>
      <protection/>
    </xf>
    <xf numFmtId="37" fontId="1" fillId="0" borderId="17" xfId="20" applyFont="1" applyBorder="1" applyAlignment="1" applyProtection="1">
      <alignment horizontal="center" vertical="center"/>
      <protection/>
    </xf>
    <xf numFmtId="37" fontId="1" fillId="0" borderId="3" xfId="20" applyFont="1" applyBorder="1" applyAlignment="1" applyProtection="1">
      <alignment horizontal="center" vertical="center"/>
      <protection/>
    </xf>
    <xf numFmtId="37" fontId="1" fillId="0" borderId="21" xfId="20" applyFont="1" applyBorder="1" applyAlignment="1" applyProtection="1">
      <alignment horizontal="center" vertical="center" wrapText="1"/>
      <protection/>
    </xf>
    <xf numFmtId="37" fontId="1" fillId="0" borderId="24" xfId="20" applyFont="1" applyBorder="1" applyAlignment="1" applyProtection="1">
      <alignment horizontal="center" vertical="center"/>
      <protection/>
    </xf>
    <xf numFmtId="37" fontId="1" fillId="0" borderId="0" xfId="20" applyFont="1" applyAlignment="1" applyProtection="1">
      <alignment horizontal="center" vertical="center"/>
      <protection/>
    </xf>
    <xf numFmtId="37" fontId="1" fillId="0" borderId="8" xfId="20" applyFont="1" applyBorder="1" applyAlignment="1" applyProtection="1">
      <alignment horizontal="center" vertical="center"/>
      <protection/>
    </xf>
    <xf numFmtId="37" fontId="1" fillId="0" borderId="10" xfId="20" applyFont="1" applyBorder="1" applyAlignment="1" applyProtection="1">
      <alignment horizontal="center" vertical="center"/>
      <protection/>
    </xf>
    <xf numFmtId="37" fontId="1" fillId="0" borderId="19" xfId="20" applyFont="1" applyBorder="1" applyAlignment="1" applyProtection="1">
      <alignment horizontal="center" vertical="center" wrapText="1"/>
      <protection/>
    </xf>
    <xf numFmtId="37" fontId="1" fillId="0" borderId="18" xfId="20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-18-224-toukei-hoken.eisei.kankyou" xfId="20"/>
    <cellStyle name="標準_3-18-224-toukei-hoken.eisei.kankyou" xfId="21"/>
    <cellStyle name="標準_4-18-224-toukei-hoken.eisei.kankyou" xfId="22"/>
    <cellStyle name="標準_5-18-224-toukei-hoken.eisei.kankyou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8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4.625" style="62" customWidth="1"/>
    <col min="2" max="23" width="10.625" style="53" customWidth="1"/>
    <col min="24" max="24" width="8.625" style="62" customWidth="1"/>
    <col min="25" max="218" width="12.625" style="53" customWidth="1"/>
    <col min="219" max="16384" width="9.00390625" style="53" customWidth="1"/>
  </cols>
  <sheetData>
    <row r="1" s="52" customFormat="1" ht="12" customHeight="1">
      <c r="A1" s="52" t="s">
        <v>435</v>
      </c>
    </row>
    <row r="2" s="52" customFormat="1" ht="12" customHeight="1">
      <c r="A2" s="52" t="s">
        <v>436</v>
      </c>
    </row>
    <row r="3" s="52" customFormat="1" ht="12" customHeight="1"/>
    <row r="4" spans="1:24" ht="12" customHeight="1" thickBot="1">
      <c r="A4" s="95" t="s">
        <v>412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X4" s="94" t="s">
        <v>415</v>
      </c>
    </row>
    <row r="5" spans="1:25" ht="12" customHeight="1" thickTop="1">
      <c r="A5" s="214" t="s">
        <v>23</v>
      </c>
      <c r="B5" s="215"/>
      <c r="C5" s="215" t="s">
        <v>227</v>
      </c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 t="s">
        <v>228</v>
      </c>
      <c r="T5" s="215"/>
      <c r="U5" s="215"/>
      <c r="V5" s="215"/>
      <c r="W5" s="219" t="s">
        <v>445</v>
      </c>
      <c r="X5" s="220" t="s">
        <v>442</v>
      </c>
      <c r="Y5" s="54"/>
    </row>
    <row r="6" spans="1:25" ht="12" customHeight="1">
      <c r="A6" s="216"/>
      <c r="B6" s="209"/>
      <c r="C6" s="209" t="s">
        <v>229</v>
      </c>
      <c r="D6" s="209"/>
      <c r="E6" s="209"/>
      <c r="F6" s="209"/>
      <c r="G6" s="209"/>
      <c r="H6" s="209" t="s">
        <v>230</v>
      </c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 t="s">
        <v>231</v>
      </c>
      <c r="T6" s="209"/>
      <c r="U6" s="209"/>
      <c r="V6" s="209" t="s">
        <v>232</v>
      </c>
      <c r="W6" s="209"/>
      <c r="X6" s="221"/>
      <c r="Y6" s="54"/>
    </row>
    <row r="7" spans="1:25" ht="12" customHeight="1">
      <c r="A7" s="216"/>
      <c r="B7" s="209"/>
      <c r="C7" s="209" t="s">
        <v>233</v>
      </c>
      <c r="D7" s="209" t="s">
        <v>234</v>
      </c>
      <c r="E7" s="209" t="s">
        <v>235</v>
      </c>
      <c r="F7" s="209" t="s">
        <v>236</v>
      </c>
      <c r="G7" s="209" t="s">
        <v>237</v>
      </c>
      <c r="H7" s="209" t="s">
        <v>233</v>
      </c>
      <c r="I7" s="209" t="s">
        <v>234</v>
      </c>
      <c r="J7" s="209"/>
      <c r="K7" s="209"/>
      <c r="L7" s="209" t="s">
        <v>236</v>
      </c>
      <c r="M7" s="209"/>
      <c r="N7" s="209"/>
      <c r="O7" s="209" t="s">
        <v>235</v>
      </c>
      <c r="P7" s="209"/>
      <c r="Q7" s="209"/>
      <c r="R7" s="209" t="s">
        <v>237</v>
      </c>
      <c r="S7" s="209" t="s">
        <v>233</v>
      </c>
      <c r="T7" s="209" t="s">
        <v>0</v>
      </c>
      <c r="U7" s="209" t="s">
        <v>1</v>
      </c>
      <c r="V7" s="209"/>
      <c r="W7" s="209"/>
      <c r="X7" s="221"/>
      <c r="Y7" s="54"/>
    </row>
    <row r="8" spans="1:25" ht="12" customHeight="1">
      <c r="A8" s="216"/>
      <c r="B8" s="209"/>
      <c r="C8" s="209"/>
      <c r="D8" s="209"/>
      <c r="E8" s="209"/>
      <c r="F8" s="209"/>
      <c r="G8" s="209"/>
      <c r="H8" s="209"/>
      <c r="I8" s="1" t="s">
        <v>233</v>
      </c>
      <c r="J8" s="1" t="s">
        <v>2</v>
      </c>
      <c r="K8" s="1" t="s">
        <v>3</v>
      </c>
      <c r="L8" s="1" t="s">
        <v>233</v>
      </c>
      <c r="M8" s="1" t="s">
        <v>24</v>
      </c>
      <c r="N8" s="1" t="s">
        <v>3</v>
      </c>
      <c r="O8" s="1" t="s">
        <v>238</v>
      </c>
      <c r="P8" s="1" t="s">
        <v>450</v>
      </c>
      <c r="Q8" s="1" t="s">
        <v>3</v>
      </c>
      <c r="R8" s="209"/>
      <c r="S8" s="209"/>
      <c r="T8" s="209"/>
      <c r="U8" s="209"/>
      <c r="V8" s="209"/>
      <c r="W8" s="209"/>
      <c r="X8" s="221"/>
      <c r="Y8" s="54"/>
    </row>
    <row r="9" spans="1:25" ht="12" customHeight="1">
      <c r="A9" s="112"/>
      <c r="B9" s="113"/>
      <c r="C9" s="55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55"/>
      <c r="Y9" s="54"/>
    </row>
    <row r="10" spans="1:24" ht="12" customHeight="1">
      <c r="A10" s="210" t="s">
        <v>413</v>
      </c>
      <c r="B10" s="211"/>
      <c r="C10" s="172">
        <v>509</v>
      </c>
      <c r="D10" s="173">
        <v>64</v>
      </c>
      <c r="E10" s="173">
        <v>1</v>
      </c>
      <c r="F10" s="173">
        <v>3</v>
      </c>
      <c r="G10" s="173">
        <v>441</v>
      </c>
      <c r="H10" s="173">
        <v>92030</v>
      </c>
      <c r="I10" s="173">
        <v>21957</v>
      </c>
      <c r="J10" s="173">
        <v>14805</v>
      </c>
      <c r="K10" s="173">
        <v>7152</v>
      </c>
      <c r="L10" s="173">
        <v>2312</v>
      </c>
      <c r="M10" s="173">
        <v>378</v>
      </c>
      <c r="N10" s="173">
        <v>1934</v>
      </c>
      <c r="O10" s="173">
        <v>324</v>
      </c>
      <c r="P10" s="173">
        <v>110</v>
      </c>
      <c r="Q10" s="173">
        <v>214</v>
      </c>
      <c r="R10" s="173">
        <v>67437</v>
      </c>
      <c r="S10" s="173">
        <v>3560</v>
      </c>
      <c r="T10" s="173">
        <v>1371</v>
      </c>
      <c r="U10" s="173">
        <v>2189</v>
      </c>
      <c r="V10" s="173">
        <v>17665</v>
      </c>
      <c r="W10" s="173">
        <v>2265</v>
      </c>
      <c r="X10" s="56" t="s">
        <v>414</v>
      </c>
    </row>
    <row r="11" spans="1:24" ht="12" customHeight="1">
      <c r="A11" s="110"/>
      <c r="B11" s="178"/>
      <c r="C11" s="172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56"/>
    </row>
    <row r="12" spans="1:24" ht="12" customHeight="1">
      <c r="A12" s="210">
        <v>3</v>
      </c>
      <c r="B12" s="211"/>
      <c r="C12" s="172">
        <v>508</v>
      </c>
      <c r="D12" s="173">
        <v>61</v>
      </c>
      <c r="E12" s="173">
        <v>1</v>
      </c>
      <c r="F12" s="173">
        <v>3</v>
      </c>
      <c r="G12" s="173">
        <v>443</v>
      </c>
      <c r="H12" s="173">
        <v>92835</v>
      </c>
      <c r="I12" s="173">
        <v>22189</v>
      </c>
      <c r="J12" s="173">
        <v>14338</v>
      </c>
      <c r="K12" s="173">
        <v>7851</v>
      </c>
      <c r="L12" s="173">
        <v>2251</v>
      </c>
      <c r="M12" s="173">
        <v>378</v>
      </c>
      <c r="N12" s="173">
        <v>1873</v>
      </c>
      <c r="O12" s="173">
        <v>324</v>
      </c>
      <c r="P12" s="173">
        <v>110</v>
      </c>
      <c r="Q12" s="173">
        <v>214</v>
      </c>
      <c r="R12" s="173">
        <v>68071</v>
      </c>
      <c r="S12" s="173">
        <v>3607</v>
      </c>
      <c r="T12" s="173">
        <v>1352</v>
      </c>
      <c r="U12" s="173">
        <v>2255</v>
      </c>
      <c r="V12" s="173">
        <v>17539</v>
      </c>
      <c r="W12" s="173">
        <v>2335</v>
      </c>
      <c r="X12" s="56">
        <v>3</v>
      </c>
    </row>
    <row r="13" spans="1:24" ht="12" customHeight="1">
      <c r="A13" s="110"/>
      <c r="B13" s="178"/>
      <c r="C13" s="172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56"/>
    </row>
    <row r="14" spans="1:24" ht="12" customHeight="1">
      <c r="A14" s="210">
        <v>4</v>
      </c>
      <c r="B14" s="211"/>
      <c r="C14" s="172">
        <v>508</v>
      </c>
      <c r="D14" s="173">
        <v>60</v>
      </c>
      <c r="E14" s="173" t="s">
        <v>418</v>
      </c>
      <c r="F14" s="173">
        <v>1</v>
      </c>
      <c r="G14" s="173">
        <v>447</v>
      </c>
      <c r="H14" s="173">
        <v>92979</v>
      </c>
      <c r="I14" s="173">
        <v>22210</v>
      </c>
      <c r="J14" s="173">
        <v>14173</v>
      </c>
      <c r="K14" s="173">
        <v>8037</v>
      </c>
      <c r="L14" s="173">
        <v>2005</v>
      </c>
      <c r="M14" s="173">
        <v>158</v>
      </c>
      <c r="N14" s="173">
        <v>1847</v>
      </c>
      <c r="O14" s="173">
        <v>264</v>
      </c>
      <c r="P14" s="173" t="s">
        <v>418</v>
      </c>
      <c r="Q14" s="173">
        <v>264</v>
      </c>
      <c r="R14" s="173">
        <v>68500</v>
      </c>
      <c r="S14" s="173">
        <v>3672</v>
      </c>
      <c r="T14" s="173">
        <v>1341</v>
      </c>
      <c r="U14" s="173">
        <v>2331</v>
      </c>
      <c r="V14" s="173">
        <v>17512</v>
      </c>
      <c r="W14" s="173">
        <v>2390</v>
      </c>
      <c r="X14" s="56">
        <v>4</v>
      </c>
    </row>
    <row r="15" spans="1:24" ht="12" customHeight="1">
      <c r="A15" s="110"/>
      <c r="B15" s="178"/>
      <c r="C15" s="172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56"/>
    </row>
    <row r="16" spans="1:24" ht="12" customHeight="1">
      <c r="A16" s="210">
        <v>5</v>
      </c>
      <c r="B16" s="211"/>
      <c r="C16" s="172">
        <v>503</v>
      </c>
      <c r="D16" s="173">
        <v>60</v>
      </c>
      <c r="E16" s="173" t="s">
        <v>418</v>
      </c>
      <c r="F16" s="173" t="s">
        <v>418</v>
      </c>
      <c r="G16" s="173">
        <v>443</v>
      </c>
      <c r="H16" s="173">
        <v>92572</v>
      </c>
      <c r="I16" s="173">
        <v>22209</v>
      </c>
      <c r="J16" s="173">
        <v>14177</v>
      </c>
      <c r="K16" s="173">
        <v>8032</v>
      </c>
      <c r="L16" s="173">
        <v>1830</v>
      </c>
      <c r="M16" s="173" t="s">
        <v>418</v>
      </c>
      <c r="N16" s="173">
        <v>1830</v>
      </c>
      <c r="O16" s="173">
        <v>264</v>
      </c>
      <c r="P16" s="173" t="s">
        <v>418</v>
      </c>
      <c r="Q16" s="173">
        <v>264</v>
      </c>
      <c r="R16" s="173">
        <v>68269</v>
      </c>
      <c r="S16" s="173">
        <v>3708</v>
      </c>
      <c r="T16" s="173">
        <v>1308</v>
      </c>
      <c r="U16" s="173">
        <v>2400</v>
      </c>
      <c r="V16" s="173">
        <v>17375</v>
      </c>
      <c r="W16" s="173">
        <v>2436</v>
      </c>
      <c r="X16" s="56">
        <v>5</v>
      </c>
    </row>
    <row r="17" spans="1:24" ht="12" customHeight="1">
      <c r="A17" s="110"/>
      <c r="B17" s="178"/>
      <c r="C17" s="172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56"/>
    </row>
    <row r="18" spans="1:24" s="58" customFormat="1" ht="12" customHeight="1">
      <c r="A18" s="212">
        <v>6</v>
      </c>
      <c r="B18" s="213"/>
      <c r="C18" s="174">
        <v>501</v>
      </c>
      <c r="D18" s="175">
        <v>60</v>
      </c>
      <c r="E18" s="175" t="s">
        <v>418</v>
      </c>
      <c r="F18" s="175" t="s">
        <v>418</v>
      </c>
      <c r="G18" s="175">
        <v>441</v>
      </c>
      <c r="H18" s="175">
        <v>92384</v>
      </c>
      <c r="I18" s="175">
        <v>22318</v>
      </c>
      <c r="J18" s="175">
        <v>14210</v>
      </c>
      <c r="K18" s="175">
        <v>8108</v>
      </c>
      <c r="L18" s="175">
        <v>1603</v>
      </c>
      <c r="M18" s="175" t="s">
        <v>418</v>
      </c>
      <c r="N18" s="175">
        <v>1603</v>
      </c>
      <c r="O18" s="175">
        <v>244</v>
      </c>
      <c r="P18" s="175" t="s">
        <v>418</v>
      </c>
      <c r="Q18" s="175">
        <v>244</v>
      </c>
      <c r="R18" s="175">
        <v>68219</v>
      </c>
      <c r="S18" s="175">
        <v>3782</v>
      </c>
      <c r="T18" s="175">
        <v>1287</v>
      </c>
      <c r="U18" s="175">
        <v>2495</v>
      </c>
      <c r="V18" s="175">
        <v>17118</v>
      </c>
      <c r="W18" s="175">
        <v>2506</v>
      </c>
      <c r="X18" s="57">
        <v>6</v>
      </c>
    </row>
    <row r="19" spans="1:24" ht="12" customHeight="1">
      <c r="A19" s="110"/>
      <c r="B19" s="59"/>
      <c r="C19" s="172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56"/>
    </row>
    <row r="20" spans="1:24" s="58" customFormat="1" ht="12" customHeight="1">
      <c r="A20" s="217" t="s">
        <v>239</v>
      </c>
      <c r="B20" s="218"/>
      <c r="C20" s="174">
        <v>387</v>
      </c>
      <c r="D20" s="175">
        <v>51</v>
      </c>
      <c r="E20" s="175" t="s">
        <v>418</v>
      </c>
      <c r="F20" s="175" t="s">
        <v>418</v>
      </c>
      <c r="G20" s="175">
        <v>336</v>
      </c>
      <c r="H20" s="175">
        <v>75925</v>
      </c>
      <c r="I20" s="175">
        <v>18527</v>
      </c>
      <c r="J20" s="175">
        <v>12179</v>
      </c>
      <c r="K20" s="175">
        <v>6348</v>
      </c>
      <c r="L20" s="175">
        <v>998</v>
      </c>
      <c r="M20" s="175" t="s">
        <v>418</v>
      </c>
      <c r="N20" s="175">
        <v>998</v>
      </c>
      <c r="O20" s="175">
        <v>244</v>
      </c>
      <c r="P20" s="175" t="s">
        <v>418</v>
      </c>
      <c r="Q20" s="175">
        <v>244</v>
      </c>
      <c r="R20" s="175">
        <v>56156</v>
      </c>
      <c r="S20" s="175">
        <v>3132</v>
      </c>
      <c r="T20" s="175">
        <v>1013</v>
      </c>
      <c r="U20" s="175">
        <v>2119</v>
      </c>
      <c r="V20" s="175">
        <v>13134</v>
      </c>
      <c r="W20" s="175">
        <v>2102</v>
      </c>
      <c r="X20" s="57" t="s">
        <v>4</v>
      </c>
    </row>
    <row r="21" spans="1:24" s="58" customFormat="1" ht="12" customHeight="1">
      <c r="A21" s="111"/>
      <c r="B21" s="60"/>
      <c r="C21" s="174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57"/>
    </row>
    <row r="22" spans="1:24" s="58" customFormat="1" ht="12" customHeight="1">
      <c r="A22" s="217" t="s">
        <v>240</v>
      </c>
      <c r="B22" s="218"/>
      <c r="C22" s="174">
        <v>114</v>
      </c>
      <c r="D22" s="175">
        <v>9</v>
      </c>
      <c r="E22" s="175" t="s">
        <v>418</v>
      </c>
      <c r="F22" s="175" t="s">
        <v>418</v>
      </c>
      <c r="G22" s="175">
        <v>105</v>
      </c>
      <c r="H22" s="175">
        <v>16459</v>
      </c>
      <c r="I22" s="175">
        <v>3791</v>
      </c>
      <c r="J22" s="175">
        <v>2031</v>
      </c>
      <c r="K22" s="175">
        <v>1760</v>
      </c>
      <c r="L22" s="175">
        <v>605</v>
      </c>
      <c r="M22" s="175" t="s">
        <v>418</v>
      </c>
      <c r="N22" s="175">
        <v>605</v>
      </c>
      <c r="O22" s="175" t="s">
        <v>418</v>
      </c>
      <c r="P22" s="175" t="s">
        <v>418</v>
      </c>
      <c r="Q22" s="175" t="s">
        <v>418</v>
      </c>
      <c r="R22" s="175">
        <v>12063</v>
      </c>
      <c r="S22" s="175">
        <v>650</v>
      </c>
      <c r="T22" s="175">
        <v>274</v>
      </c>
      <c r="U22" s="175">
        <v>376</v>
      </c>
      <c r="V22" s="175">
        <v>3984</v>
      </c>
      <c r="W22" s="175">
        <v>404</v>
      </c>
      <c r="X22" s="57" t="s">
        <v>5</v>
      </c>
    </row>
    <row r="23" spans="1:24" ht="12" customHeight="1">
      <c r="A23" s="110"/>
      <c r="B23" s="59"/>
      <c r="C23" s="172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56"/>
    </row>
    <row r="24" spans="1:24" ht="12" customHeight="1">
      <c r="A24" s="110">
        <v>1</v>
      </c>
      <c r="B24" s="61" t="s">
        <v>6</v>
      </c>
      <c r="C24" s="172">
        <v>89</v>
      </c>
      <c r="D24" s="173">
        <v>13</v>
      </c>
      <c r="E24" s="173" t="s">
        <v>418</v>
      </c>
      <c r="F24" s="173" t="s">
        <v>418</v>
      </c>
      <c r="G24" s="173">
        <v>76</v>
      </c>
      <c r="H24" s="173">
        <v>20219</v>
      </c>
      <c r="I24" s="173">
        <v>4209</v>
      </c>
      <c r="J24" s="173">
        <v>3201</v>
      </c>
      <c r="K24" s="173">
        <v>1008</v>
      </c>
      <c r="L24" s="173">
        <v>99</v>
      </c>
      <c r="M24" s="173" t="s">
        <v>418</v>
      </c>
      <c r="N24" s="173">
        <v>99</v>
      </c>
      <c r="O24" s="173">
        <v>50</v>
      </c>
      <c r="P24" s="173" t="s">
        <v>418</v>
      </c>
      <c r="Q24" s="173">
        <v>50</v>
      </c>
      <c r="R24" s="173">
        <v>15861</v>
      </c>
      <c r="S24" s="173">
        <v>910</v>
      </c>
      <c r="T24" s="173">
        <v>254</v>
      </c>
      <c r="U24" s="173">
        <v>656</v>
      </c>
      <c r="V24" s="173">
        <v>3176</v>
      </c>
      <c r="W24" s="173">
        <v>608</v>
      </c>
      <c r="X24" s="56">
        <v>1</v>
      </c>
    </row>
    <row r="25" spans="1:24" ht="12" customHeight="1">
      <c r="A25" s="110">
        <v>2</v>
      </c>
      <c r="B25" s="61" t="s">
        <v>26</v>
      </c>
      <c r="C25" s="172">
        <v>12</v>
      </c>
      <c r="D25" s="173">
        <v>2</v>
      </c>
      <c r="E25" s="173" t="s">
        <v>418</v>
      </c>
      <c r="F25" s="173" t="s">
        <v>418</v>
      </c>
      <c r="G25" s="173">
        <v>10</v>
      </c>
      <c r="H25" s="173">
        <v>2574</v>
      </c>
      <c r="I25" s="173">
        <v>844</v>
      </c>
      <c r="J25" s="173">
        <v>460</v>
      </c>
      <c r="K25" s="173">
        <v>384</v>
      </c>
      <c r="L25" s="173">
        <v>55</v>
      </c>
      <c r="M25" s="173" t="s">
        <v>418</v>
      </c>
      <c r="N25" s="173">
        <v>55</v>
      </c>
      <c r="O25" s="173" t="s">
        <v>418</v>
      </c>
      <c r="P25" s="173" t="s">
        <v>418</v>
      </c>
      <c r="Q25" s="173" t="s">
        <v>418</v>
      </c>
      <c r="R25" s="173">
        <v>1675</v>
      </c>
      <c r="S25" s="173">
        <v>110</v>
      </c>
      <c r="T25" s="173">
        <v>32</v>
      </c>
      <c r="U25" s="173">
        <v>78</v>
      </c>
      <c r="V25" s="173">
        <v>380</v>
      </c>
      <c r="W25" s="173">
        <v>68</v>
      </c>
      <c r="X25" s="56">
        <v>2</v>
      </c>
    </row>
    <row r="26" spans="1:24" ht="12" customHeight="1">
      <c r="A26" s="110">
        <v>3</v>
      </c>
      <c r="B26" s="61" t="s">
        <v>27</v>
      </c>
      <c r="C26" s="172">
        <v>4</v>
      </c>
      <c r="D26" s="173">
        <v>1</v>
      </c>
      <c r="E26" s="173" t="s">
        <v>418</v>
      </c>
      <c r="F26" s="173" t="s">
        <v>418</v>
      </c>
      <c r="G26" s="173">
        <v>3</v>
      </c>
      <c r="H26" s="173">
        <v>852</v>
      </c>
      <c r="I26" s="173">
        <v>437</v>
      </c>
      <c r="J26" s="173">
        <v>209</v>
      </c>
      <c r="K26" s="173">
        <v>228</v>
      </c>
      <c r="L26" s="173">
        <v>44</v>
      </c>
      <c r="M26" s="173" t="s">
        <v>418</v>
      </c>
      <c r="N26" s="173">
        <v>44</v>
      </c>
      <c r="O26" s="173" t="s">
        <v>418</v>
      </c>
      <c r="P26" s="173" t="s">
        <v>418</v>
      </c>
      <c r="Q26" s="173" t="s">
        <v>418</v>
      </c>
      <c r="R26" s="173">
        <v>371</v>
      </c>
      <c r="S26" s="173">
        <v>70</v>
      </c>
      <c r="T26" s="173">
        <v>21</v>
      </c>
      <c r="U26" s="173">
        <v>49</v>
      </c>
      <c r="V26" s="173">
        <v>310</v>
      </c>
      <c r="W26" s="173">
        <v>52</v>
      </c>
      <c r="X26" s="56">
        <v>3</v>
      </c>
    </row>
    <row r="27" spans="1:24" ht="12" customHeight="1">
      <c r="A27" s="110">
        <v>4</v>
      </c>
      <c r="B27" s="61" t="s">
        <v>28</v>
      </c>
      <c r="C27" s="172">
        <v>5</v>
      </c>
      <c r="D27" s="173" t="s">
        <v>418</v>
      </c>
      <c r="E27" s="173" t="s">
        <v>418</v>
      </c>
      <c r="F27" s="173" t="s">
        <v>418</v>
      </c>
      <c r="G27" s="173">
        <v>5</v>
      </c>
      <c r="H27" s="173">
        <v>1024</v>
      </c>
      <c r="I27" s="173" t="s">
        <v>418</v>
      </c>
      <c r="J27" s="173" t="s">
        <v>418</v>
      </c>
      <c r="K27" s="173" t="s">
        <v>418</v>
      </c>
      <c r="L27" s="173" t="s">
        <v>418</v>
      </c>
      <c r="M27" s="173" t="s">
        <v>418</v>
      </c>
      <c r="N27" s="173" t="s">
        <v>418</v>
      </c>
      <c r="O27" s="173" t="s">
        <v>418</v>
      </c>
      <c r="P27" s="173" t="s">
        <v>418</v>
      </c>
      <c r="Q27" s="173" t="s">
        <v>418</v>
      </c>
      <c r="R27" s="173">
        <v>1024</v>
      </c>
      <c r="S27" s="173">
        <v>65</v>
      </c>
      <c r="T27" s="173">
        <v>11</v>
      </c>
      <c r="U27" s="173">
        <v>54</v>
      </c>
      <c r="V27" s="173">
        <v>124</v>
      </c>
      <c r="W27" s="173">
        <v>45</v>
      </c>
      <c r="X27" s="56">
        <v>4</v>
      </c>
    </row>
    <row r="28" spans="1:24" ht="12" customHeight="1">
      <c r="A28" s="110">
        <v>5</v>
      </c>
      <c r="B28" s="61" t="s">
        <v>7</v>
      </c>
      <c r="C28" s="172">
        <v>21</v>
      </c>
      <c r="D28" s="173">
        <v>1</v>
      </c>
      <c r="E28" s="173" t="s">
        <v>418</v>
      </c>
      <c r="F28" s="173" t="s">
        <v>418</v>
      </c>
      <c r="G28" s="173">
        <v>20</v>
      </c>
      <c r="H28" s="173">
        <v>5342</v>
      </c>
      <c r="I28" s="173">
        <v>576</v>
      </c>
      <c r="J28" s="173">
        <v>320</v>
      </c>
      <c r="K28" s="173">
        <v>256</v>
      </c>
      <c r="L28" s="173" t="s">
        <v>418</v>
      </c>
      <c r="M28" s="173" t="s">
        <v>418</v>
      </c>
      <c r="N28" s="173" t="s">
        <v>418</v>
      </c>
      <c r="O28" s="173">
        <v>50</v>
      </c>
      <c r="P28" s="173" t="s">
        <v>418</v>
      </c>
      <c r="Q28" s="173">
        <v>50</v>
      </c>
      <c r="R28" s="173">
        <v>4716</v>
      </c>
      <c r="S28" s="173">
        <v>249</v>
      </c>
      <c r="T28" s="173">
        <v>62</v>
      </c>
      <c r="U28" s="173">
        <v>187</v>
      </c>
      <c r="V28" s="173">
        <v>733</v>
      </c>
      <c r="W28" s="173">
        <v>167</v>
      </c>
      <c r="X28" s="56">
        <v>5</v>
      </c>
    </row>
    <row r="29" spans="1:24" ht="12" customHeight="1">
      <c r="A29" s="110">
        <v>6</v>
      </c>
      <c r="B29" s="61" t="s">
        <v>8</v>
      </c>
      <c r="C29" s="172">
        <v>16</v>
      </c>
      <c r="D29" s="173">
        <v>4</v>
      </c>
      <c r="E29" s="173" t="s">
        <v>418</v>
      </c>
      <c r="F29" s="173" t="s">
        <v>418</v>
      </c>
      <c r="G29" s="173">
        <v>12</v>
      </c>
      <c r="H29" s="173">
        <v>4191</v>
      </c>
      <c r="I29" s="173">
        <v>1076</v>
      </c>
      <c r="J29" s="173">
        <v>976</v>
      </c>
      <c r="K29" s="173">
        <v>100</v>
      </c>
      <c r="L29" s="173" t="s">
        <v>418</v>
      </c>
      <c r="M29" s="173" t="s">
        <v>418</v>
      </c>
      <c r="N29" s="173" t="s">
        <v>418</v>
      </c>
      <c r="O29" s="173" t="s">
        <v>418</v>
      </c>
      <c r="P29" s="173" t="s">
        <v>418</v>
      </c>
      <c r="Q29" s="173" t="s">
        <v>418</v>
      </c>
      <c r="R29" s="173">
        <v>3115</v>
      </c>
      <c r="S29" s="173">
        <v>122</v>
      </c>
      <c r="T29" s="173">
        <v>42</v>
      </c>
      <c r="U29" s="173">
        <v>80</v>
      </c>
      <c r="V29" s="173">
        <v>497</v>
      </c>
      <c r="W29" s="173">
        <v>81</v>
      </c>
      <c r="X29" s="56">
        <v>6</v>
      </c>
    </row>
    <row r="30" spans="1:24" ht="12" customHeight="1">
      <c r="A30" s="110">
        <v>7</v>
      </c>
      <c r="B30" s="61" t="s">
        <v>9</v>
      </c>
      <c r="C30" s="172">
        <v>8</v>
      </c>
      <c r="D30" s="173">
        <v>2</v>
      </c>
      <c r="E30" s="173" t="s">
        <v>418</v>
      </c>
      <c r="F30" s="173" t="s">
        <v>418</v>
      </c>
      <c r="G30" s="173">
        <v>6</v>
      </c>
      <c r="H30" s="173">
        <v>2472</v>
      </c>
      <c r="I30" s="173">
        <v>380</v>
      </c>
      <c r="J30" s="173">
        <v>380</v>
      </c>
      <c r="K30" s="173" t="s">
        <v>418</v>
      </c>
      <c r="L30" s="173" t="s">
        <v>418</v>
      </c>
      <c r="M30" s="173" t="s">
        <v>418</v>
      </c>
      <c r="N30" s="173" t="s">
        <v>418</v>
      </c>
      <c r="O30" s="173" t="s">
        <v>418</v>
      </c>
      <c r="P30" s="173" t="s">
        <v>418</v>
      </c>
      <c r="Q30" s="173" t="s">
        <v>418</v>
      </c>
      <c r="R30" s="173">
        <v>2092</v>
      </c>
      <c r="S30" s="173">
        <v>86</v>
      </c>
      <c r="T30" s="173">
        <v>16</v>
      </c>
      <c r="U30" s="173">
        <v>70</v>
      </c>
      <c r="V30" s="173">
        <v>202</v>
      </c>
      <c r="W30" s="173">
        <v>53</v>
      </c>
      <c r="X30" s="56">
        <v>7</v>
      </c>
    </row>
    <row r="31" spans="1:24" ht="12" customHeight="1">
      <c r="A31" s="110">
        <v>8</v>
      </c>
      <c r="B31" s="61" t="s">
        <v>10</v>
      </c>
      <c r="C31" s="172">
        <v>23</v>
      </c>
      <c r="D31" s="173">
        <v>3</v>
      </c>
      <c r="E31" s="173" t="s">
        <v>418</v>
      </c>
      <c r="F31" s="173" t="s">
        <v>418</v>
      </c>
      <c r="G31" s="173">
        <v>20</v>
      </c>
      <c r="H31" s="173">
        <v>3764</v>
      </c>
      <c r="I31" s="173">
        <v>896</v>
      </c>
      <c r="J31" s="173">
        <v>856</v>
      </c>
      <c r="K31" s="173">
        <v>40</v>
      </c>
      <c r="L31" s="173" t="s">
        <v>418</v>
      </c>
      <c r="M31" s="173" t="s">
        <v>418</v>
      </c>
      <c r="N31" s="173" t="s">
        <v>418</v>
      </c>
      <c r="O31" s="173" t="s">
        <v>418</v>
      </c>
      <c r="P31" s="173" t="s">
        <v>418</v>
      </c>
      <c r="Q31" s="173" t="s">
        <v>418</v>
      </c>
      <c r="R31" s="173">
        <v>2868</v>
      </c>
      <c r="S31" s="173">
        <v>208</v>
      </c>
      <c r="T31" s="173">
        <v>70</v>
      </c>
      <c r="U31" s="173">
        <v>138</v>
      </c>
      <c r="V31" s="173">
        <v>930</v>
      </c>
      <c r="W31" s="173">
        <v>142</v>
      </c>
      <c r="X31" s="56">
        <v>8</v>
      </c>
    </row>
    <row r="32" spans="1:24" ht="12" customHeight="1">
      <c r="A32" s="110"/>
      <c r="B32" s="61"/>
      <c r="C32" s="172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56"/>
    </row>
    <row r="33" spans="1:24" ht="12" customHeight="1">
      <c r="A33" s="110">
        <v>9</v>
      </c>
      <c r="B33" s="61" t="s">
        <v>29</v>
      </c>
      <c r="C33" s="172">
        <v>127</v>
      </c>
      <c r="D33" s="173">
        <v>12</v>
      </c>
      <c r="E33" s="173" t="s">
        <v>418</v>
      </c>
      <c r="F33" s="173" t="s">
        <v>418</v>
      </c>
      <c r="G33" s="173">
        <v>115</v>
      </c>
      <c r="H33" s="173">
        <v>23345</v>
      </c>
      <c r="I33" s="173">
        <v>4102</v>
      </c>
      <c r="J33" s="173">
        <v>2456</v>
      </c>
      <c r="K33" s="173">
        <v>1646</v>
      </c>
      <c r="L33" s="173">
        <v>234</v>
      </c>
      <c r="M33" s="173" t="s">
        <v>418</v>
      </c>
      <c r="N33" s="173">
        <v>234</v>
      </c>
      <c r="O33" s="173">
        <v>29</v>
      </c>
      <c r="P33" s="173" t="s">
        <v>418</v>
      </c>
      <c r="Q33" s="173">
        <v>29</v>
      </c>
      <c r="R33" s="173">
        <v>18980</v>
      </c>
      <c r="S33" s="173">
        <v>1085</v>
      </c>
      <c r="T33" s="173">
        <v>289</v>
      </c>
      <c r="U33" s="173">
        <v>796</v>
      </c>
      <c r="V33" s="173">
        <v>3700</v>
      </c>
      <c r="W33" s="173">
        <v>785</v>
      </c>
      <c r="X33" s="56">
        <v>9</v>
      </c>
    </row>
    <row r="34" spans="1:24" ht="12" customHeight="1">
      <c r="A34" s="110">
        <v>10</v>
      </c>
      <c r="B34" s="61" t="s">
        <v>30</v>
      </c>
      <c r="C34" s="172">
        <v>22</v>
      </c>
      <c r="D34" s="173">
        <v>2</v>
      </c>
      <c r="E34" s="173" t="s">
        <v>418</v>
      </c>
      <c r="F34" s="173" t="s">
        <v>418</v>
      </c>
      <c r="G34" s="173">
        <v>20</v>
      </c>
      <c r="H34" s="173">
        <v>5082</v>
      </c>
      <c r="I34" s="173">
        <v>1359</v>
      </c>
      <c r="J34" s="173">
        <v>426</v>
      </c>
      <c r="K34" s="173">
        <v>933</v>
      </c>
      <c r="L34" s="173">
        <v>73</v>
      </c>
      <c r="M34" s="173" t="s">
        <v>418</v>
      </c>
      <c r="N34" s="173">
        <v>73</v>
      </c>
      <c r="O34" s="173">
        <v>4</v>
      </c>
      <c r="P34" s="173" t="s">
        <v>418</v>
      </c>
      <c r="Q34" s="173">
        <v>4</v>
      </c>
      <c r="R34" s="173">
        <v>3646</v>
      </c>
      <c r="S34" s="173">
        <v>165</v>
      </c>
      <c r="T34" s="173">
        <v>42</v>
      </c>
      <c r="U34" s="173">
        <v>123</v>
      </c>
      <c r="V34" s="173">
        <v>564</v>
      </c>
      <c r="W34" s="173">
        <v>115</v>
      </c>
      <c r="X34" s="56">
        <v>10</v>
      </c>
    </row>
    <row r="35" spans="1:24" ht="12" customHeight="1">
      <c r="A35" s="110">
        <v>11</v>
      </c>
      <c r="B35" s="61" t="s">
        <v>31</v>
      </c>
      <c r="C35" s="172">
        <v>20</v>
      </c>
      <c r="D35" s="173" t="s">
        <v>418</v>
      </c>
      <c r="E35" s="173" t="s">
        <v>418</v>
      </c>
      <c r="F35" s="173" t="s">
        <v>418</v>
      </c>
      <c r="G35" s="173">
        <v>20</v>
      </c>
      <c r="H35" s="173">
        <v>3597</v>
      </c>
      <c r="I35" s="173" t="s">
        <v>418</v>
      </c>
      <c r="J35" s="173" t="s">
        <v>418</v>
      </c>
      <c r="K35" s="173" t="s">
        <v>418</v>
      </c>
      <c r="L35" s="173" t="s">
        <v>418</v>
      </c>
      <c r="M35" s="173" t="s">
        <v>418</v>
      </c>
      <c r="N35" s="173" t="s">
        <v>418</v>
      </c>
      <c r="O35" s="173" t="s">
        <v>418</v>
      </c>
      <c r="P35" s="173" t="s">
        <v>418</v>
      </c>
      <c r="Q35" s="173" t="s">
        <v>418</v>
      </c>
      <c r="R35" s="173">
        <v>3597</v>
      </c>
      <c r="S35" s="173">
        <v>201</v>
      </c>
      <c r="T35" s="173">
        <v>47</v>
      </c>
      <c r="U35" s="173">
        <v>154</v>
      </c>
      <c r="V35" s="173">
        <v>604</v>
      </c>
      <c r="W35" s="173">
        <v>163</v>
      </c>
      <c r="X35" s="56">
        <v>11</v>
      </c>
    </row>
    <row r="36" spans="1:24" ht="12" customHeight="1">
      <c r="A36" s="110">
        <v>12</v>
      </c>
      <c r="B36" s="61" t="s">
        <v>32</v>
      </c>
      <c r="C36" s="172">
        <v>22</v>
      </c>
      <c r="D36" s="173">
        <v>1</v>
      </c>
      <c r="E36" s="173" t="s">
        <v>418</v>
      </c>
      <c r="F36" s="173" t="s">
        <v>418</v>
      </c>
      <c r="G36" s="173">
        <v>21</v>
      </c>
      <c r="H36" s="173">
        <v>3319</v>
      </c>
      <c r="I36" s="173">
        <v>89</v>
      </c>
      <c r="J36" s="173">
        <v>39</v>
      </c>
      <c r="K36" s="173">
        <v>50</v>
      </c>
      <c r="L36" s="173" t="s">
        <v>418</v>
      </c>
      <c r="M36" s="173" t="s">
        <v>418</v>
      </c>
      <c r="N36" s="173" t="s">
        <v>418</v>
      </c>
      <c r="O36" s="173">
        <v>25</v>
      </c>
      <c r="P36" s="173" t="s">
        <v>418</v>
      </c>
      <c r="Q36" s="173">
        <v>25</v>
      </c>
      <c r="R36" s="173">
        <v>3205</v>
      </c>
      <c r="S36" s="173">
        <v>242</v>
      </c>
      <c r="T36" s="173">
        <v>45</v>
      </c>
      <c r="U36" s="173">
        <v>197</v>
      </c>
      <c r="V36" s="173">
        <v>527</v>
      </c>
      <c r="W36" s="173">
        <v>175</v>
      </c>
      <c r="X36" s="56">
        <v>12</v>
      </c>
    </row>
    <row r="37" spans="1:24" ht="12" customHeight="1">
      <c r="A37" s="110">
        <v>13</v>
      </c>
      <c r="B37" s="61" t="s">
        <v>33</v>
      </c>
      <c r="C37" s="172">
        <v>19</v>
      </c>
      <c r="D37" s="173">
        <v>3</v>
      </c>
      <c r="E37" s="173" t="s">
        <v>418</v>
      </c>
      <c r="F37" s="173" t="s">
        <v>418</v>
      </c>
      <c r="G37" s="173">
        <v>16</v>
      </c>
      <c r="H37" s="173">
        <v>4300</v>
      </c>
      <c r="I37" s="173">
        <v>1261</v>
      </c>
      <c r="J37" s="173">
        <v>956</v>
      </c>
      <c r="K37" s="173">
        <v>305</v>
      </c>
      <c r="L37" s="173">
        <v>101</v>
      </c>
      <c r="M37" s="173" t="s">
        <v>418</v>
      </c>
      <c r="N37" s="173">
        <v>101</v>
      </c>
      <c r="O37" s="173" t="s">
        <v>418</v>
      </c>
      <c r="P37" s="173" t="s">
        <v>418</v>
      </c>
      <c r="Q37" s="173" t="s">
        <v>418</v>
      </c>
      <c r="R37" s="173">
        <v>2938</v>
      </c>
      <c r="S37" s="173">
        <v>163</v>
      </c>
      <c r="T37" s="173">
        <v>50</v>
      </c>
      <c r="U37" s="173">
        <v>113</v>
      </c>
      <c r="V37" s="173">
        <v>614</v>
      </c>
      <c r="W37" s="173">
        <v>114</v>
      </c>
      <c r="X37" s="56">
        <v>13</v>
      </c>
    </row>
    <row r="38" spans="1:24" ht="12" customHeight="1">
      <c r="A38" s="110">
        <v>14</v>
      </c>
      <c r="B38" s="61" t="s">
        <v>34</v>
      </c>
      <c r="C38" s="172">
        <v>21</v>
      </c>
      <c r="D38" s="173">
        <v>5</v>
      </c>
      <c r="E38" s="173" t="s">
        <v>418</v>
      </c>
      <c r="F38" s="173" t="s">
        <v>418</v>
      </c>
      <c r="G38" s="173">
        <v>16</v>
      </c>
      <c r="H38" s="173">
        <v>3634</v>
      </c>
      <c r="I38" s="173">
        <v>947</v>
      </c>
      <c r="J38" s="173">
        <v>887</v>
      </c>
      <c r="K38" s="173">
        <v>60</v>
      </c>
      <c r="L38" s="173">
        <v>60</v>
      </c>
      <c r="M38" s="173" t="s">
        <v>418</v>
      </c>
      <c r="N38" s="173">
        <v>60</v>
      </c>
      <c r="O38" s="173" t="s">
        <v>418</v>
      </c>
      <c r="P38" s="173" t="s">
        <v>418</v>
      </c>
      <c r="Q38" s="173" t="s">
        <v>418</v>
      </c>
      <c r="R38" s="173">
        <v>2627</v>
      </c>
      <c r="S38" s="173">
        <v>84</v>
      </c>
      <c r="T38" s="173">
        <v>34</v>
      </c>
      <c r="U38" s="173">
        <v>50</v>
      </c>
      <c r="V38" s="173">
        <v>503</v>
      </c>
      <c r="W38" s="173">
        <v>60</v>
      </c>
      <c r="X38" s="56">
        <v>14</v>
      </c>
    </row>
    <row r="39" spans="1:24" ht="12" customHeight="1">
      <c r="A39" s="110">
        <v>15</v>
      </c>
      <c r="B39" s="61" t="s">
        <v>35</v>
      </c>
      <c r="C39" s="172">
        <v>8</v>
      </c>
      <c r="D39" s="173">
        <v>1</v>
      </c>
      <c r="E39" s="173" t="s">
        <v>418</v>
      </c>
      <c r="F39" s="173" t="s">
        <v>418</v>
      </c>
      <c r="G39" s="173">
        <v>7</v>
      </c>
      <c r="H39" s="173">
        <v>1722</v>
      </c>
      <c r="I39" s="173">
        <v>208</v>
      </c>
      <c r="J39" s="173">
        <v>148</v>
      </c>
      <c r="K39" s="173">
        <v>60</v>
      </c>
      <c r="L39" s="173" t="s">
        <v>418</v>
      </c>
      <c r="M39" s="173" t="s">
        <v>418</v>
      </c>
      <c r="N39" s="173" t="s">
        <v>418</v>
      </c>
      <c r="O39" s="173" t="s">
        <v>418</v>
      </c>
      <c r="P39" s="173" t="s">
        <v>418</v>
      </c>
      <c r="Q39" s="173" t="s">
        <v>418</v>
      </c>
      <c r="R39" s="173">
        <v>1514</v>
      </c>
      <c r="S39" s="173">
        <v>78</v>
      </c>
      <c r="T39" s="173">
        <v>21</v>
      </c>
      <c r="U39" s="173">
        <v>57</v>
      </c>
      <c r="V39" s="173">
        <v>240</v>
      </c>
      <c r="W39" s="173">
        <v>56</v>
      </c>
      <c r="X39" s="56">
        <v>15</v>
      </c>
    </row>
    <row r="40" spans="1:24" ht="12" customHeight="1">
      <c r="A40" s="110">
        <v>16</v>
      </c>
      <c r="B40" s="61" t="s">
        <v>36</v>
      </c>
      <c r="C40" s="172">
        <v>15</v>
      </c>
      <c r="D40" s="173" t="s">
        <v>418</v>
      </c>
      <c r="E40" s="173" t="s">
        <v>418</v>
      </c>
      <c r="F40" s="173" t="s">
        <v>418</v>
      </c>
      <c r="G40" s="173">
        <v>15</v>
      </c>
      <c r="H40" s="173">
        <v>1691</v>
      </c>
      <c r="I40" s="173">
        <v>238</v>
      </c>
      <c r="J40" s="173" t="s">
        <v>418</v>
      </c>
      <c r="K40" s="173">
        <v>238</v>
      </c>
      <c r="L40" s="173" t="s">
        <v>418</v>
      </c>
      <c r="M40" s="173" t="s">
        <v>418</v>
      </c>
      <c r="N40" s="173" t="s">
        <v>418</v>
      </c>
      <c r="O40" s="173" t="s">
        <v>418</v>
      </c>
      <c r="P40" s="173" t="s">
        <v>418</v>
      </c>
      <c r="Q40" s="173" t="s">
        <v>418</v>
      </c>
      <c r="R40" s="173">
        <v>1453</v>
      </c>
      <c r="S40" s="173">
        <v>152</v>
      </c>
      <c r="T40" s="173">
        <v>50</v>
      </c>
      <c r="U40" s="173">
        <v>102</v>
      </c>
      <c r="V40" s="173">
        <v>648</v>
      </c>
      <c r="W40" s="173">
        <v>102</v>
      </c>
      <c r="X40" s="56">
        <v>16</v>
      </c>
    </row>
    <row r="41" spans="1:24" ht="12" customHeight="1">
      <c r="A41" s="110"/>
      <c r="B41" s="61"/>
      <c r="C41" s="172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56"/>
    </row>
    <row r="42" spans="1:24" ht="12" customHeight="1">
      <c r="A42" s="110">
        <v>17</v>
      </c>
      <c r="B42" s="61" t="s">
        <v>11</v>
      </c>
      <c r="C42" s="172">
        <v>26</v>
      </c>
      <c r="D42" s="173">
        <v>4</v>
      </c>
      <c r="E42" s="173" t="s">
        <v>418</v>
      </c>
      <c r="F42" s="173" t="s">
        <v>418</v>
      </c>
      <c r="G42" s="173">
        <v>22</v>
      </c>
      <c r="H42" s="173">
        <v>4888</v>
      </c>
      <c r="I42" s="173">
        <v>1294</v>
      </c>
      <c r="J42" s="173">
        <v>1004</v>
      </c>
      <c r="K42" s="173">
        <v>290</v>
      </c>
      <c r="L42" s="173">
        <v>300</v>
      </c>
      <c r="M42" s="173" t="s">
        <v>418</v>
      </c>
      <c r="N42" s="173">
        <v>300</v>
      </c>
      <c r="O42" s="173" t="s">
        <v>418</v>
      </c>
      <c r="P42" s="173" t="s">
        <v>418</v>
      </c>
      <c r="Q42" s="173" t="s">
        <v>418</v>
      </c>
      <c r="R42" s="173">
        <v>3294</v>
      </c>
      <c r="S42" s="173">
        <v>154</v>
      </c>
      <c r="T42" s="173">
        <v>61</v>
      </c>
      <c r="U42" s="173">
        <v>93</v>
      </c>
      <c r="V42" s="173">
        <v>781</v>
      </c>
      <c r="W42" s="173">
        <v>77</v>
      </c>
      <c r="X42" s="56">
        <v>17</v>
      </c>
    </row>
    <row r="43" spans="1:24" ht="12" customHeight="1">
      <c r="A43" s="110">
        <v>18</v>
      </c>
      <c r="B43" s="61" t="s">
        <v>12</v>
      </c>
      <c r="C43" s="172">
        <v>30</v>
      </c>
      <c r="D43" s="173">
        <v>4</v>
      </c>
      <c r="E43" s="173" t="s">
        <v>418</v>
      </c>
      <c r="F43" s="173" t="s">
        <v>418</v>
      </c>
      <c r="G43" s="173">
        <v>26</v>
      </c>
      <c r="H43" s="173">
        <v>6296</v>
      </c>
      <c r="I43" s="173">
        <v>1491</v>
      </c>
      <c r="J43" s="173">
        <v>678</v>
      </c>
      <c r="K43" s="173">
        <v>813</v>
      </c>
      <c r="L43" s="173">
        <v>69</v>
      </c>
      <c r="M43" s="173" t="s">
        <v>418</v>
      </c>
      <c r="N43" s="173">
        <v>69</v>
      </c>
      <c r="O43" s="173">
        <v>45</v>
      </c>
      <c r="P43" s="173" t="s">
        <v>418</v>
      </c>
      <c r="Q43" s="173">
        <v>45</v>
      </c>
      <c r="R43" s="173">
        <v>4691</v>
      </c>
      <c r="S43" s="173">
        <v>219</v>
      </c>
      <c r="T43" s="173">
        <v>96</v>
      </c>
      <c r="U43" s="173">
        <v>123</v>
      </c>
      <c r="V43" s="173">
        <v>1298</v>
      </c>
      <c r="W43" s="173">
        <v>126</v>
      </c>
      <c r="X43" s="56">
        <v>18</v>
      </c>
    </row>
    <row r="44" spans="1:24" ht="12" customHeight="1">
      <c r="A44" s="110">
        <v>19</v>
      </c>
      <c r="B44" s="61" t="s">
        <v>37</v>
      </c>
      <c r="C44" s="172">
        <v>7</v>
      </c>
      <c r="D44" s="173">
        <v>2</v>
      </c>
      <c r="E44" s="173" t="s">
        <v>418</v>
      </c>
      <c r="F44" s="173" t="s">
        <v>418</v>
      </c>
      <c r="G44" s="173">
        <v>5</v>
      </c>
      <c r="H44" s="173">
        <v>1124</v>
      </c>
      <c r="I44" s="173">
        <v>494</v>
      </c>
      <c r="J44" s="173">
        <v>284</v>
      </c>
      <c r="K44" s="173">
        <v>210</v>
      </c>
      <c r="L44" s="173">
        <v>113</v>
      </c>
      <c r="M44" s="173" t="s">
        <v>418</v>
      </c>
      <c r="N44" s="173">
        <v>113</v>
      </c>
      <c r="O44" s="173">
        <v>30</v>
      </c>
      <c r="P44" s="173" t="s">
        <v>418</v>
      </c>
      <c r="Q44" s="173">
        <v>30</v>
      </c>
      <c r="R44" s="173">
        <v>487</v>
      </c>
      <c r="S44" s="173">
        <v>51</v>
      </c>
      <c r="T44" s="173">
        <v>20</v>
      </c>
      <c r="U44" s="173">
        <v>31</v>
      </c>
      <c r="V44" s="173">
        <v>220</v>
      </c>
      <c r="W44" s="173">
        <v>35</v>
      </c>
      <c r="X44" s="56">
        <v>19</v>
      </c>
    </row>
    <row r="45" spans="1:24" ht="12" customHeight="1">
      <c r="A45" s="110">
        <v>20</v>
      </c>
      <c r="B45" s="61" t="s">
        <v>38</v>
      </c>
      <c r="C45" s="172">
        <v>12</v>
      </c>
      <c r="D45" s="173">
        <v>2</v>
      </c>
      <c r="E45" s="173" t="s">
        <v>418</v>
      </c>
      <c r="F45" s="173" t="s">
        <v>418</v>
      </c>
      <c r="G45" s="173">
        <v>10</v>
      </c>
      <c r="H45" s="173">
        <v>2482</v>
      </c>
      <c r="I45" s="173">
        <v>782</v>
      </c>
      <c r="J45" s="173">
        <v>603</v>
      </c>
      <c r="K45" s="173">
        <v>179</v>
      </c>
      <c r="L45" s="173" t="s">
        <v>418</v>
      </c>
      <c r="M45" s="173" t="s">
        <v>418</v>
      </c>
      <c r="N45" s="173" t="s">
        <v>418</v>
      </c>
      <c r="O45" s="173" t="s">
        <v>418</v>
      </c>
      <c r="P45" s="173" t="s">
        <v>418</v>
      </c>
      <c r="Q45" s="173" t="s">
        <v>418</v>
      </c>
      <c r="R45" s="173">
        <v>1700</v>
      </c>
      <c r="S45" s="173">
        <v>87</v>
      </c>
      <c r="T45" s="173">
        <v>32</v>
      </c>
      <c r="U45" s="173">
        <v>55</v>
      </c>
      <c r="V45" s="173">
        <v>437</v>
      </c>
      <c r="W45" s="173">
        <v>52</v>
      </c>
      <c r="X45" s="56">
        <v>20</v>
      </c>
    </row>
    <row r="46" spans="1:24" ht="12" customHeight="1">
      <c r="A46" s="110">
        <v>21</v>
      </c>
      <c r="B46" s="61" t="s">
        <v>39</v>
      </c>
      <c r="C46" s="172">
        <v>8</v>
      </c>
      <c r="D46" s="173">
        <v>3</v>
      </c>
      <c r="E46" s="173" t="s">
        <v>418</v>
      </c>
      <c r="F46" s="173" t="s">
        <v>418</v>
      </c>
      <c r="G46" s="173">
        <v>5</v>
      </c>
      <c r="H46" s="173">
        <v>2485</v>
      </c>
      <c r="I46" s="173">
        <v>1523</v>
      </c>
      <c r="J46" s="173">
        <v>1523</v>
      </c>
      <c r="K46" s="173" t="s">
        <v>418</v>
      </c>
      <c r="L46" s="173">
        <v>88</v>
      </c>
      <c r="M46" s="173" t="s">
        <v>418</v>
      </c>
      <c r="N46" s="173">
        <v>88</v>
      </c>
      <c r="O46" s="173">
        <v>45</v>
      </c>
      <c r="P46" s="173" t="s">
        <v>418</v>
      </c>
      <c r="Q46" s="173">
        <v>45</v>
      </c>
      <c r="R46" s="173">
        <v>829</v>
      </c>
      <c r="S46" s="173">
        <v>61</v>
      </c>
      <c r="T46" s="173">
        <v>21</v>
      </c>
      <c r="U46" s="173">
        <v>40</v>
      </c>
      <c r="V46" s="173">
        <v>261</v>
      </c>
      <c r="W46" s="173">
        <v>26</v>
      </c>
      <c r="X46" s="56">
        <v>21</v>
      </c>
    </row>
    <row r="47" spans="1:24" ht="12" customHeight="1">
      <c r="A47" s="110"/>
      <c r="B47" s="61"/>
      <c r="C47" s="172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56"/>
    </row>
    <row r="48" spans="1:24" ht="12" customHeight="1">
      <c r="A48" s="110">
        <v>22</v>
      </c>
      <c r="B48" s="61" t="s">
        <v>40</v>
      </c>
      <c r="C48" s="172">
        <v>5</v>
      </c>
      <c r="D48" s="173">
        <v>1</v>
      </c>
      <c r="E48" s="173" t="s">
        <v>418</v>
      </c>
      <c r="F48" s="173" t="s">
        <v>418</v>
      </c>
      <c r="G48" s="173">
        <v>4</v>
      </c>
      <c r="H48" s="173">
        <v>835</v>
      </c>
      <c r="I48" s="173">
        <v>170</v>
      </c>
      <c r="J48" s="173">
        <v>170</v>
      </c>
      <c r="K48" s="173" t="s">
        <v>418</v>
      </c>
      <c r="L48" s="173" t="s">
        <v>418</v>
      </c>
      <c r="M48" s="173" t="s">
        <v>418</v>
      </c>
      <c r="N48" s="173" t="s">
        <v>418</v>
      </c>
      <c r="O48" s="173">
        <v>45</v>
      </c>
      <c r="P48" s="173" t="s">
        <v>418</v>
      </c>
      <c r="Q48" s="173">
        <v>45</v>
      </c>
      <c r="R48" s="173">
        <v>620</v>
      </c>
      <c r="S48" s="173">
        <v>31</v>
      </c>
      <c r="T48" s="173">
        <v>21</v>
      </c>
      <c r="U48" s="173">
        <v>10</v>
      </c>
      <c r="V48" s="173">
        <v>224</v>
      </c>
      <c r="W48" s="173">
        <v>25</v>
      </c>
      <c r="X48" s="56">
        <v>22</v>
      </c>
    </row>
    <row r="49" spans="1:24" ht="12" customHeight="1">
      <c r="A49" s="110">
        <v>23</v>
      </c>
      <c r="B49" s="61" t="s">
        <v>41</v>
      </c>
      <c r="C49" s="172">
        <v>3</v>
      </c>
      <c r="D49" s="173" t="s">
        <v>418</v>
      </c>
      <c r="E49" s="173" t="s">
        <v>418</v>
      </c>
      <c r="F49" s="173" t="s">
        <v>418</v>
      </c>
      <c r="G49" s="173">
        <v>3</v>
      </c>
      <c r="H49" s="173">
        <v>428</v>
      </c>
      <c r="I49" s="173">
        <v>188</v>
      </c>
      <c r="J49" s="173" t="s">
        <v>418</v>
      </c>
      <c r="K49" s="173">
        <v>188</v>
      </c>
      <c r="L49" s="173" t="s">
        <v>418</v>
      </c>
      <c r="M49" s="173" t="s">
        <v>418</v>
      </c>
      <c r="N49" s="173" t="s">
        <v>418</v>
      </c>
      <c r="O49" s="173" t="s">
        <v>418</v>
      </c>
      <c r="P49" s="173" t="s">
        <v>418</v>
      </c>
      <c r="Q49" s="173" t="s">
        <v>418</v>
      </c>
      <c r="R49" s="173">
        <v>240</v>
      </c>
      <c r="S49" s="173">
        <v>7</v>
      </c>
      <c r="T49" s="173">
        <v>2</v>
      </c>
      <c r="U49" s="173">
        <v>5</v>
      </c>
      <c r="V49" s="173">
        <v>38</v>
      </c>
      <c r="W49" s="173">
        <v>6</v>
      </c>
      <c r="X49" s="56">
        <v>23</v>
      </c>
    </row>
    <row r="50" spans="1:24" ht="12" customHeight="1">
      <c r="A50" s="110">
        <v>24</v>
      </c>
      <c r="B50" s="61" t="s">
        <v>42</v>
      </c>
      <c r="C50" s="172">
        <v>6</v>
      </c>
      <c r="D50" s="173">
        <v>1</v>
      </c>
      <c r="E50" s="173" t="s">
        <v>418</v>
      </c>
      <c r="F50" s="173" t="s">
        <v>418</v>
      </c>
      <c r="G50" s="173">
        <v>5</v>
      </c>
      <c r="H50" s="173">
        <v>1065</v>
      </c>
      <c r="I50" s="173">
        <v>233</v>
      </c>
      <c r="J50" s="173">
        <v>233</v>
      </c>
      <c r="K50" s="173" t="s">
        <v>418</v>
      </c>
      <c r="L50" s="173" t="s">
        <v>418</v>
      </c>
      <c r="M50" s="173" t="s">
        <v>418</v>
      </c>
      <c r="N50" s="173" t="s">
        <v>418</v>
      </c>
      <c r="O50" s="173" t="s">
        <v>418</v>
      </c>
      <c r="P50" s="173" t="s">
        <v>418</v>
      </c>
      <c r="Q50" s="173" t="s">
        <v>418</v>
      </c>
      <c r="R50" s="173">
        <v>832</v>
      </c>
      <c r="S50" s="173">
        <v>33</v>
      </c>
      <c r="T50" s="173">
        <v>13</v>
      </c>
      <c r="U50" s="173">
        <v>20</v>
      </c>
      <c r="V50" s="173">
        <v>180</v>
      </c>
      <c r="W50" s="173">
        <v>20</v>
      </c>
      <c r="X50" s="56">
        <v>24</v>
      </c>
    </row>
    <row r="51" spans="1:24" ht="12" customHeight="1">
      <c r="A51" s="110">
        <v>25</v>
      </c>
      <c r="B51" s="61" t="s">
        <v>43</v>
      </c>
      <c r="C51" s="172">
        <v>6</v>
      </c>
      <c r="D51" s="173">
        <v>1</v>
      </c>
      <c r="E51" s="173" t="s">
        <v>418</v>
      </c>
      <c r="F51" s="173" t="s">
        <v>418</v>
      </c>
      <c r="G51" s="173">
        <v>5</v>
      </c>
      <c r="H51" s="173">
        <v>1184</v>
      </c>
      <c r="I51" s="173">
        <v>284</v>
      </c>
      <c r="J51" s="173">
        <v>284</v>
      </c>
      <c r="K51" s="173" t="s">
        <v>418</v>
      </c>
      <c r="L51" s="173" t="s">
        <v>418</v>
      </c>
      <c r="M51" s="173" t="s">
        <v>418</v>
      </c>
      <c r="N51" s="173" t="s">
        <v>418</v>
      </c>
      <c r="O51" s="173" t="s">
        <v>418</v>
      </c>
      <c r="P51" s="173" t="s">
        <v>418</v>
      </c>
      <c r="Q51" s="173" t="s">
        <v>418</v>
      </c>
      <c r="R51" s="173">
        <v>900</v>
      </c>
      <c r="S51" s="173">
        <v>34</v>
      </c>
      <c r="T51" s="173">
        <v>12</v>
      </c>
      <c r="U51" s="173">
        <v>22</v>
      </c>
      <c r="V51" s="173">
        <v>167</v>
      </c>
      <c r="W51" s="173">
        <v>31</v>
      </c>
      <c r="X51" s="56">
        <v>25</v>
      </c>
    </row>
    <row r="52" spans="1:24" ht="12" customHeight="1">
      <c r="A52" s="110">
        <v>26</v>
      </c>
      <c r="B52" s="61" t="s">
        <v>44</v>
      </c>
      <c r="C52" s="172">
        <v>3</v>
      </c>
      <c r="D52" s="173" t="s">
        <v>418</v>
      </c>
      <c r="E52" s="173" t="s">
        <v>418</v>
      </c>
      <c r="F52" s="173" t="s">
        <v>418</v>
      </c>
      <c r="G52" s="173">
        <v>3</v>
      </c>
      <c r="H52" s="173">
        <v>646</v>
      </c>
      <c r="I52" s="173">
        <v>180</v>
      </c>
      <c r="J52" s="173" t="s">
        <v>418</v>
      </c>
      <c r="K52" s="173">
        <v>180</v>
      </c>
      <c r="L52" s="173">
        <v>50</v>
      </c>
      <c r="M52" s="173" t="s">
        <v>418</v>
      </c>
      <c r="N52" s="173">
        <v>50</v>
      </c>
      <c r="O52" s="173" t="s">
        <v>418</v>
      </c>
      <c r="P52" s="173" t="s">
        <v>418</v>
      </c>
      <c r="Q52" s="173" t="s">
        <v>418</v>
      </c>
      <c r="R52" s="173">
        <v>416</v>
      </c>
      <c r="S52" s="173">
        <v>38</v>
      </c>
      <c r="T52" s="173">
        <v>19</v>
      </c>
      <c r="U52" s="173">
        <v>19</v>
      </c>
      <c r="V52" s="173">
        <v>202</v>
      </c>
      <c r="W52" s="173">
        <v>27</v>
      </c>
      <c r="X52" s="56">
        <v>26</v>
      </c>
    </row>
    <row r="53" spans="1:24" ht="12" customHeight="1">
      <c r="A53" s="110"/>
      <c r="B53" s="61"/>
      <c r="C53" s="172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56"/>
    </row>
    <row r="54" spans="1:24" ht="12" customHeight="1">
      <c r="A54" s="110">
        <v>27</v>
      </c>
      <c r="B54" s="61" t="s">
        <v>45</v>
      </c>
      <c r="C54" s="172">
        <v>3</v>
      </c>
      <c r="D54" s="173" t="s">
        <v>418</v>
      </c>
      <c r="E54" s="173" t="s">
        <v>418</v>
      </c>
      <c r="F54" s="173" t="s">
        <v>418</v>
      </c>
      <c r="G54" s="173">
        <v>3</v>
      </c>
      <c r="H54" s="173">
        <v>729</v>
      </c>
      <c r="I54" s="173" t="s">
        <v>418</v>
      </c>
      <c r="J54" s="173" t="s">
        <v>418</v>
      </c>
      <c r="K54" s="173" t="s">
        <v>418</v>
      </c>
      <c r="L54" s="173" t="s">
        <v>418</v>
      </c>
      <c r="M54" s="173" t="s">
        <v>418</v>
      </c>
      <c r="N54" s="173" t="s">
        <v>418</v>
      </c>
      <c r="O54" s="173" t="s">
        <v>418</v>
      </c>
      <c r="P54" s="173" t="s">
        <v>418</v>
      </c>
      <c r="Q54" s="173" t="s">
        <v>418</v>
      </c>
      <c r="R54" s="173">
        <v>729</v>
      </c>
      <c r="S54" s="173">
        <v>31</v>
      </c>
      <c r="T54" s="173">
        <v>16</v>
      </c>
      <c r="U54" s="173">
        <v>15</v>
      </c>
      <c r="V54" s="173">
        <v>219</v>
      </c>
      <c r="W54" s="173">
        <v>19</v>
      </c>
      <c r="X54" s="56">
        <v>27</v>
      </c>
    </row>
    <row r="55" spans="1:24" ht="12" customHeight="1">
      <c r="A55" s="110">
        <v>28</v>
      </c>
      <c r="B55" s="61" t="s">
        <v>46</v>
      </c>
      <c r="C55" s="172">
        <v>6</v>
      </c>
      <c r="D55" s="173" t="s">
        <v>418</v>
      </c>
      <c r="E55" s="173" t="s">
        <v>418</v>
      </c>
      <c r="F55" s="173" t="s">
        <v>418</v>
      </c>
      <c r="G55" s="173">
        <v>6</v>
      </c>
      <c r="H55" s="173">
        <v>1148</v>
      </c>
      <c r="I55" s="173">
        <v>515</v>
      </c>
      <c r="J55" s="173" t="s">
        <v>418</v>
      </c>
      <c r="K55" s="173">
        <v>515</v>
      </c>
      <c r="L55" s="173" t="s">
        <v>418</v>
      </c>
      <c r="M55" s="173" t="s">
        <v>418</v>
      </c>
      <c r="N55" s="173" t="s">
        <v>418</v>
      </c>
      <c r="O55" s="173" t="s">
        <v>418</v>
      </c>
      <c r="P55" s="173" t="s">
        <v>418</v>
      </c>
      <c r="Q55" s="173" t="s">
        <v>418</v>
      </c>
      <c r="R55" s="173">
        <v>633</v>
      </c>
      <c r="S55" s="173">
        <v>40</v>
      </c>
      <c r="T55" s="173">
        <v>14</v>
      </c>
      <c r="U55" s="173">
        <v>26</v>
      </c>
      <c r="V55" s="173">
        <v>194</v>
      </c>
      <c r="W55" s="173">
        <v>34</v>
      </c>
      <c r="X55" s="56">
        <v>28</v>
      </c>
    </row>
    <row r="56" spans="1:24" ht="12" customHeight="1">
      <c r="A56" s="110">
        <v>29</v>
      </c>
      <c r="B56" s="61" t="s">
        <v>47</v>
      </c>
      <c r="C56" s="172">
        <v>2</v>
      </c>
      <c r="D56" s="173">
        <v>1</v>
      </c>
      <c r="E56" s="173" t="s">
        <v>418</v>
      </c>
      <c r="F56" s="173" t="s">
        <v>418</v>
      </c>
      <c r="G56" s="173">
        <v>1</v>
      </c>
      <c r="H56" s="173">
        <v>472</v>
      </c>
      <c r="I56" s="173">
        <v>427</v>
      </c>
      <c r="J56" s="173">
        <v>240</v>
      </c>
      <c r="K56" s="173">
        <v>187</v>
      </c>
      <c r="L56" s="173" t="s">
        <v>418</v>
      </c>
      <c r="M56" s="173" t="s">
        <v>418</v>
      </c>
      <c r="N56" s="173" t="s">
        <v>418</v>
      </c>
      <c r="O56" s="173" t="s">
        <v>418</v>
      </c>
      <c r="P56" s="173" t="s">
        <v>418</v>
      </c>
      <c r="Q56" s="173" t="s">
        <v>418</v>
      </c>
      <c r="R56" s="173">
        <v>45</v>
      </c>
      <c r="S56" s="173">
        <v>35</v>
      </c>
      <c r="T56" s="173">
        <v>15</v>
      </c>
      <c r="U56" s="173">
        <v>20</v>
      </c>
      <c r="V56" s="173">
        <v>253</v>
      </c>
      <c r="W56" s="173">
        <v>18</v>
      </c>
      <c r="X56" s="56">
        <v>29</v>
      </c>
    </row>
    <row r="57" spans="1:24" ht="12" customHeight="1">
      <c r="A57" s="110">
        <v>30</v>
      </c>
      <c r="B57" s="61" t="s">
        <v>48</v>
      </c>
      <c r="C57" s="172">
        <v>3</v>
      </c>
      <c r="D57" s="173">
        <v>1</v>
      </c>
      <c r="E57" s="173" t="s">
        <v>418</v>
      </c>
      <c r="F57" s="173" t="s">
        <v>418</v>
      </c>
      <c r="G57" s="173">
        <v>2</v>
      </c>
      <c r="H57" s="173">
        <v>365</v>
      </c>
      <c r="I57" s="173">
        <v>93</v>
      </c>
      <c r="J57" s="173">
        <v>93</v>
      </c>
      <c r="K57" s="173" t="s">
        <v>418</v>
      </c>
      <c r="L57" s="173" t="s">
        <v>418</v>
      </c>
      <c r="M57" s="173" t="s">
        <v>418</v>
      </c>
      <c r="N57" s="173" t="s">
        <v>418</v>
      </c>
      <c r="O57" s="173" t="s">
        <v>418</v>
      </c>
      <c r="P57" s="173" t="s">
        <v>418</v>
      </c>
      <c r="Q57" s="173" t="s">
        <v>418</v>
      </c>
      <c r="R57" s="173">
        <v>272</v>
      </c>
      <c r="S57" s="173">
        <v>26</v>
      </c>
      <c r="T57" s="173">
        <v>14</v>
      </c>
      <c r="U57" s="173">
        <v>12</v>
      </c>
      <c r="V57" s="173">
        <v>228</v>
      </c>
      <c r="W57" s="173">
        <v>23</v>
      </c>
      <c r="X57" s="56">
        <v>30</v>
      </c>
    </row>
    <row r="58" spans="1:24" ht="12" customHeight="1">
      <c r="A58" s="110">
        <v>31</v>
      </c>
      <c r="B58" s="61" t="s">
        <v>49</v>
      </c>
      <c r="C58" s="172">
        <v>7</v>
      </c>
      <c r="D58" s="173">
        <v>1</v>
      </c>
      <c r="E58" s="173" t="s">
        <v>418</v>
      </c>
      <c r="F58" s="173" t="s">
        <v>418</v>
      </c>
      <c r="G58" s="173">
        <v>6</v>
      </c>
      <c r="H58" s="173">
        <v>1121</v>
      </c>
      <c r="I58" s="173">
        <v>352</v>
      </c>
      <c r="J58" s="173">
        <v>152</v>
      </c>
      <c r="K58" s="173">
        <v>200</v>
      </c>
      <c r="L58" s="173" t="s">
        <v>418</v>
      </c>
      <c r="M58" s="173" t="s">
        <v>418</v>
      </c>
      <c r="N58" s="173" t="s">
        <v>418</v>
      </c>
      <c r="O58" s="173" t="s">
        <v>418</v>
      </c>
      <c r="P58" s="173" t="s">
        <v>418</v>
      </c>
      <c r="Q58" s="173" t="s">
        <v>418</v>
      </c>
      <c r="R58" s="173">
        <v>769</v>
      </c>
      <c r="S58" s="173">
        <v>44</v>
      </c>
      <c r="T58" s="173">
        <v>21</v>
      </c>
      <c r="U58" s="173">
        <v>23</v>
      </c>
      <c r="V58" s="173">
        <v>275</v>
      </c>
      <c r="W58" s="173">
        <v>25</v>
      </c>
      <c r="X58" s="56">
        <v>31</v>
      </c>
    </row>
    <row r="59" spans="1:24" ht="12" customHeight="1">
      <c r="A59" s="110"/>
      <c r="B59" s="61"/>
      <c r="C59" s="172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56"/>
    </row>
    <row r="60" spans="1:24" ht="12" customHeight="1">
      <c r="A60" s="110">
        <v>32</v>
      </c>
      <c r="B60" s="61" t="s">
        <v>13</v>
      </c>
      <c r="C60" s="172">
        <v>11</v>
      </c>
      <c r="D60" s="173">
        <v>2</v>
      </c>
      <c r="E60" s="173" t="s">
        <v>418</v>
      </c>
      <c r="F60" s="173" t="s">
        <v>418</v>
      </c>
      <c r="G60" s="173">
        <v>9</v>
      </c>
      <c r="H60" s="173">
        <v>1592</v>
      </c>
      <c r="I60" s="173">
        <v>476</v>
      </c>
      <c r="J60" s="173">
        <v>476</v>
      </c>
      <c r="K60" s="173" t="s">
        <v>418</v>
      </c>
      <c r="L60" s="173" t="s">
        <v>418</v>
      </c>
      <c r="M60" s="173" t="s">
        <v>418</v>
      </c>
      <c r="N60" s="173" t="s">
        <v>418</v>
      </c>
      <c r="O60" s="173" t="s">
        <v>418</v>
      </c>
      <c r="P60" s="173" t="s">
        <v>418</v>
      </c>
      <c r="Q60" s="173" t="s">
        <v>418</v>
      </c>
      <c r="R60" s="173">
        <v>1116</v>
      </c>
      <c r="S60" s="173">
        <v>55</v>
      </c>
      <c r="T60" s="173">
        <v>19</v>
      </c>
      <c r="U60" s="173">
        <v>36</v>
      </c>
      <c r="V60" s="173">
        <v>265</v>
      </c>
      <c r="W60" s="173">
        <v>29</v>
      </c>
      <c r="X60" s="56">
        <v>32</v>
      </c>
    </row>
    <row r="61" spans="1:24" ht="12" customHeight="1">
      <c r="A61" s="110">
        <v>33</v>
      </c>
      <c r="B61" s="61" t="s">
        <v>50</v>
      </c>
      <c r="C61" s="172">
        <v>5</v>
      </c>
      <c r="D61" s="173" t="s">
        <v>418</v>
      </c>
      <c r="E61" s="173" t="s">
        <v>418</v>
      </c>
      <c r="F61" s="173" t="s">
        <v>418</v>
      </c>
      <c r="G61" s="173">
        <v>5</v>
      </c>
      <c r="H61" s="173">
        <v>1028</v>
      </c>
      <c r="I61" s="173">
        <v>30</v>
      </c>
      <c r="J61" s="173" t="s">
        <v>418</v>
      </c>
      <c r="K61" s="173">
        <v>30</v>
      </c>
      <c r="L61" s="173" t="s">
        <v>418</v>
      </c>
      <c r="M61" s="173" t="s">
        <v>418</v>
      </c>
      <c r="N61" s="173" t="s">
        <v>418</v>
      </c>
      <c r="O61" s="173" t="s">
        <v>418</v>
      </c>
      <c r="P61" s="173" t="s">
        <v>418</v>
      </c>
      <c r="Q61" s="173" t="s">
        <v>418</v>
      </c>
      <c r="R61" s="173">
        <v>998</v>
      </c>
      <c r="S61" s="173">
        <v>46</v>
      </c>
      <c r="T61" s="173">
        <v>21</v>
      </c>
      <c r="U61" s="173">
        <v>25</v>
      </c>
      <c r="V61" s="173">
        <v>289</v>
      </c>
      <c r="W61" s="173">
        <v>33</v>
      </c>
      <c r="X61" s="56">
        <v>33</v>
      </c>
    </row>
    <row r="62" spans="1:24" ht="12" customHeight="1">
      <c r="A62" s="110">
        <v>34</v>
      </c>
      <c r="B62" s="61" t="s">
        <v>14</v>
      </c>
      <c r="C62" s="172">
        <v>7</v>
      </c>
      <c r="D62" s="173" t="s">
        <v>418</v>
      </c>
      <c r="E62" s="173" t="s">
        <v>418</v>
      </c>
      <c r="F62" s="173" t="s">
        <v>418</v>
      </c>
      <c r="G62" s="173">
        <v>7</v>
      </c>
      <c r="H62" s="173">
        <v>1575</v>
      </c>
      <c r="I62" s="173">
        <v>507</v>
      </c>
      <c r="J62" s="173" t="s">
        <v>418</v>
      </c>
      <c r="K62" s="173">
        <v>507</v>
      </c>
      <c r="L62" s="173" t="s">
        <v>418</v>
      </c>
      <c r="M62" s="173" t="s">
        <v>418</v>
      </c>
      <c r="N62" s="173" t="s">
        <v>418</v>
      </c>
      <c r="O62" s="173" t="s">
        <v>418</v>
      </c>
      <c r="P62" s="173" t="s">
        <v>418</v>
      </c>
      <c r="Q62" s="173" t="s">
        <v>418</v>
      </c>
      <c r="R62" s="173">
        <v>1068</v>
      </c>
      <c r="S62" s="173">
        <v>39</v>
      </c>
      <c r="T62" s="173">
        <v>14</v>
      </c>
      <c r="U62" s="173">
        <v>25</v>
      </c>
      <c r="V62" s="173">
        <v>203</v>
      </c>
      <c r="W62" s="173">
        <v>32</v>
      </c>
      <c r="X62" s="56">
        <v>34</v>
      </c>
    </row>
    <row r="63" spans="1:24" ht="12" customHeight="1">
      <c r="A63" s="110">
        <v>35</v>
      </c>
      <c r="B63" s="61" t="s">
        <v>51</v>
      </c>
      <c r="C63" s="172">
        <v>10</v>
      </c>
      <c r="D63" s="173">
        <v>2</v>
      </c>
      <c r="E63" s="173" t="s">
        <v>418</v>
      </c>
      <c r="F63" s="173" t="s">
        <v>418</v>
      </c>
      <c r="G63" s="173">
        <v>8</v>
      </c>
      <c r="H63" s="173">
        <v>1162</v>
      </c>
      <c r="I63" s="173">
        <v>468</v>
      </c>
      <c r="J63" s="173">
        <v>468</v>
      </c>
      <c r="K63" s="173" t="s">
        <v>418</v>
      </c>
      <c r="L63" s="173" t="s">
        <v>418</v>
      </c>
      <c r="M63" s="173" t="s">
        <v>418</v>
      </c>
      <c r="N63" s="173" t="s">
        <v>418</v>
      </c>
      <c r="O63" s="173" t="s">
        <v>418</v>
      </c>
      <c r="P63" s="173" t="s">
        <v>418</v>
      </c>
      <c r="Q63" s="173" t="s">
        <v>418</v>
      </c>
      <c r="R63" s="173">
        <v>694</v>
      </c>
      <c r="S63" s="173">
        <v>39</v>
      </c>
      <c r="T63" s="173">
        <v>12</v>
      </c>
      <c r="U63" s="173">
        <v>27</v>
      </c>
      <c r="V63" s="173">
        <v>137</v>
      </c>
      <c r="W63" s="173">
        <v>31</v>
      </c>
      <c r="X63" s="56">
        <v>35</v>
      </c>
    </row>
    <row r="64" spans="1:24" ht="12" customHeight="1">
      <c r="A64" s="110">
        <v>36</v>
      </c>
      <c r="B64" s="61" t="s">
        <v>15</v>
      </c>
      <c r="C64" s="172">
        <v>4</v>
      </c>
      <c r="D64" s="173" t="s">
        <v>418</v>
      </c>
      <c r="E64" s="173" t="s">
        <v>418</v>
      </c>
      <c r="F64" s="173" t="s">
        <v>418</v>
      </c>
      <c r="G64" s="173">
        <v>4</v>
      </c>
      <c r="H64" s="173">
        <v>968</v>
      </c>
      <c r="I64" s="173">
        <v>395</v>
      </c>
      <c r="J64" s="173" t="s">
        <v>418</v>
      </c>
      <c r="K64" s="173">
        <v>395</v>
      </c>
      <c r="L64" s="173">
        <v>45</v>
      </c>
      <c r="M64" s="173" t="s">
        <v>418</v>
      </c>
      <c r="N64" s="173">
        <v>45</v>
      </c>
      <c r="O64" s="173" t="s">
        <v>418</v>
      </c>
      <c r="P64" s="173" t="s">
        <v>418</v>
      </c>
      <c r="Q64" s="173" t="s">
        <v>418</v>
      </c>
      <c r="R64" s="173">
        <v>528</v>
      </c>
      <c r="S64" s="173">
        <v>27</v>
      </c>
      <c r="T64" s="173">
        <v>9</v>
      </c>
      <c r="U64" s="173">
        <v>18</v>
      </c>
      <c r="V64" s="173">
        <v>121</v>
      </c>
      <c r="W64" s="173">
        <v>19</v>
      </c>
      <c r="X64" s="56">
        <v>36</v>
      </c>
    </row>
    <row r="65" spans="1:24" ht="12" customHeight="1">
      <c r="A65" s="110">
        <v>37</v>
      </c>
      <c r="B65" s="61" t="s">
        <v>52</v>
      </c>
      <c r="C65" s="172">
        <v>7</v>
      </c>
      <c r="D65" s="173">
        <v>1</v>
      </c>
      <c r="E65" s="173" t="s">
        <v>418</v>
      </c>
      <c r="F65" s="173" t="s">
        <v>418</v>
      </c>
      <c r="G65" s="173">
        <v>6</v>
      </c>
      <c r="H65" s="173">
        <v>768</v>
      </c>
      <c r="I65" s="173">
        <v>314</v>
      </c>
      <c r="J65" s="173">
        <v>314</v>
      </c>
      <c r="K65" s="173" t="s">
        <v>418</v>
      </c>
      <c r="L65" s="173" t="s">
        <v>418</v>
      </c>
      <c r="M65" s="173" t="s">
        <v>418</v>
      </c>
      <c r="N65" s="173" t="s">
        <v>418</v>
      </c>
      <c r="O65" s="173" t="s">
        <v>418</v>
      </c>
      <c r="P65" s="173" t="s">
        <v>418</v>
      </c>
      <c r="Q65" s="173" t="s">
        <v>418</v>
      </c>
      <c r="R65" s="173">
        <v>454</v>
      </c>
      <c r="S65" s="173">
        <v>40</v>
      </c>
      <c r="T65" s="173">
        <v>18</v>
      </c>
      <c r="U65" s="173">
        <v>22</v>
      </c>
      <c r="V65" s="173">
        <v>266</v>
      </c>
      <c r="W65" s="173">
        <v>21</v>
      </c>
      <c r="X65" s="56">
        <v>37</v>
      </c>
    </row>
    <row r="66" spans="1:24" ht="12" customHeight="1">
      <c r="A66" s="110"/>
      <c r="B66" s="61"/>
      <c r="C66" s="172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56"/>
    </row>
    <row r="67" spans="1:24" s="58" customFormat="1" ht="12" customHeight="1">
      <c r="A67" s="217" t="s">
        <v>241</v>
      </c>
      <c r="B67" s="218"/>
      <c r="C67" s="174">
        <v>2</v>
      </c>
      <c r="D67" s="175" t="s">
        <v>418</v>
      </c>
      <c r="E67" s="175" t="s">
        <v>418</v>
      </c>
      <c r="F67" s="175" t="s">
        <v>418</v>
      </c>
      <c r="G67" s="175">
        <v>2</v>
      </c>
      <c r="H67" s="175">
        <v>93</v>
      </c>
      <c r="I67" s="175" t="s">
        <v>418</v>
      </c>
      <c r="J67" s="175" t="s">
        <v>418</v>
      </c>
      <c r="K67" s="175" t="s">
        <v>418</v>
      </c>
      <c r="L67" s="175" t="s">
        <v>418</v>
      </c>
      <c r="M67" s="175" t="s">
        <v>418</v>
      </c>
      <c r="N67" s="175" t="s">
        <v>418</v>
      </c>
      <c r="O67" s="175" t="s">
        <v>418</v>
      </c>
      <c r="P67" s="175" t="s">
        <v>418</v>
      </c>
      <c r="Q67" s="175" t="s">
        <v>418</v>
      </c>
      <c r="R67" s="175">
        <v>93</v>
      </c>
      <c r="S67" s="175">
        <v>20</v>
      </c>
      <c r="T67" s="175">
        <v>5</v>
      </c>
      <c r="U67" s="175">
        <v>15</v>
      </c>
      <c r="V67" s="175">
        <v>54</v>
      </c>
      <c r="W67" s="175">
        <v>13</v>
      </c>
      <c r="X67" s="57" t="s">
        <v>242</v>
      </c>
    </row>
    <row r="68" spans="1:24" s="58" customFormat="1" ht="12" customHeight="1">
      <c r="A68" s="124"/>
      <c r="B68" s="60"/>
      <c r="C68" s="174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57"/>
    </row>
    <row r="69" spans="1:24" ht="12" customHeight="1">
      <c r="A69" s="110">
        <v>38</v>
      </c>
      <c r="B69" s="61" t="s">
        <v>16</v>
      </c>
      <c r="C69" s="172">
        <v>2</v>
      </c>
      <c r="D69" s="173" t="s">
        <v>418</v>
      </c>
      <c r="E69" s="173" t="s">
        <v>418</v>
      </c>
      <c r="F69" s="173" t="s">
        <v>418</v>
      </c>
      <c r="G69" s="173">
        <v>2</v>
      </c>
      <c r="H69" s="173">
        <v>93</v>
      </c>
      <c r="I69" s="173" t="s">
        <v>418</v>
      </c>
      <c r="J69" s="173" t="s">
        <v>418</v>
      </c>
      <c r="K69" s="173" t="s">
        <v>418</v>
      </c>
      <c r="L69" s="173" t="s">
        <v>418</v>
      </c>
      <c r="M69" s="173" t="s">
        <v>418</v>
      </c>
      <c r="N69" s="173" t="s">
        <v>418</v>
      </c>
      <c r="O69" s="173" t="s">
        <v>418</v>
      </c>
      <c r="P69" s="173" t="s">
        <v>418</v>
      </c>
      <c r="Q69" s="173" t="s">
        <v>418</v>
      </c>
      <c r="R69" s="173">
        <v>93</v>
      </c>
      <c r="S69" s="173">
        <v>20</v>
      </c>
      <c r="T69" s="173">
        <v>5</v>
      </c>
      <c r="U69" s="173">
        <v>15</v>
      </c>
      <c r="V69" s="173">
        <v>54</v>
      </c>
      <c r="W69" s="173">
        <v>13</v>
      </c>
      <c r="X69" s="56">
        <v>38</v>
      </c>
    </row>
    <row r="70" spans="1:24" ht="12" customHeight="1">
      <c r="A70" s="110"/>
      <c r="B70" s="61"/>
      <c r="C70" s="172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56"/>
    </row>
    <row r="71" spans="1:24" s="58" customFormat="1" ht="12" customHeight="1">
      <c r="A71" s="217" t="s">
        <v>243</v>
      </c>
      <c r="B71" s="218"/>
      <c r="C71" s="174">
        <v>26</v>
      </c>
      <c r="D71" s="175">
        <v>2</v>
      </c>
      <c r="E71" s="175" t="s">
        <v>418</v>
      </c>
      <c r="F71" s="175" t="s">
        <v>418</v>
      </c>
      <c r="G71" s="175">
        <v>24</v>
      </c>
      <c r="H71" s="175">
        <v>4997</v>
      </c>
      <c r="I71" s="175">
        <v>1029</v>
      </c>
      <c r="J71" s="175">
        <v>335</v>
      </c>
      <c r="K71" s="175">
        <v>694</v>
      </c>
      <c r="L71" s="175">
        <v>364</v>
      </c>
      <c r="M71" s="175" t="s">
        <v>418</v>
      </c>
      <c r="N71" s="175">
        <v>364</v>
      </c>
      <c r="O71" s="175" t="s">
        <v>418</v>
      </c>
      <c r="P71" s="175" t="s">
        <v>418</v>
      </c>
      <c r="Q71" s="175" t="s">
        <v>418</v>
      </c>
      <c r="R71" s="175">
        <v>3604</v>
      </c>
      <c r="S71" s="175">
        <v>100</v>
      </c>
      <c r="T71" s="175">
        <v>32</v>
      </c>
      <c r="U71" s="175">
        <v>68</v>
      </c>
      <c r="V71" s="175">
        <v>462</v>
      </c>
      <c r="W71" s="175">
        <v>80</v>
      </c>
      <c r="X71" s="57" t="s">
        <v>244</v>
      </c>
    </row>
    <row r="72" spans="1:24" s="58" customFormat="1" ht="12" customHeight="1">
      <c r="A72" s="124"/>
      <c r="B72" s="60"/>
      <c r="C72" s="174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5"/>
      <c r="S72" s="175"/>
      <c r="T72" s="175"/>
      <c r="U72" s="175"/>
      <c r="V72" s="175"/>
      <c r="W72" s="175"/>
      <c r="X72" s="57"/>
    </row>
    <row r="73" spans="1:24" ht="12" customHeight="1">
      <c r="A73" s="110">
        <v>39</v>
      </c>
      <c r="B73" s="61" t="s">
        <v>54</v>
      </c>
      <c r="C73" s="172">
        <v>4</v>
      </c>
      <c r="D73" s="173" t="s">
        <v>418</v>
      </c>
      <c r="E73" s="173" t="s">
        <v>418</v>
      </c>
      <c r="F73" s="173" t="s">
        <v>418</v>
      </c>
      <c r="G73" s="173">
        <v>4</v>
      </c>
      <c r="H73" s="173">
        <v>644</v>
      </c>
      <c r="I73" s="173">
        <v>202</v>
      </c>
      <c r="J73" s="173" t="s">
        <v>418</v>
      </c>
      <c r="K73" s="173">
        <v>202</v>
      </c>
      <c r="L73" s="173">
        <v>18</v>
      </c>
      <c r="M73" s="173" t="s">
        <v>418</v>
      </c>
      <c r="N73" s="173">
        <v>18</v>
      </c>
      <c r="O73" s="173" t="s">
        <v>418</v>
      </c>
      <c r="P73" s="173" t="s">
        <v>418</v>
      </c>
      <c r="Q73" s="173" t="s">
        <v>418</v>
      </c>
      <c r="R73" s="173">
        <v>424</v>
      </c>
      <c r="S73" s="173">
        <v>17</v>
      </c>
      <c r="T73" s="173">
        <v>3</v>
      </c>
      <c r="U73" s="173">
        <v>14</v>
      </c>
      <c r="V73" s="173">
        <v>49</v>
      </c>
      <c r="W73" s="173">
        <v>11</v>
      </c>
      <c r="X73" s="56">
        <v>39</v>
      </c>
    </row>
    <row r="74" spans="1:24" ht="12" customHeight="1">
      <c r="A74" s="110">
        <v>40</v>
      </c>
      <c r="B74" s="61" t="s">
        <v>55</v>
      </c>
      <c r="C74" s="172">
        <v>4</v>
      </c>
      <c r="D74" s="173" t="s">
        <v>418</v>
      </c>
      <c r="E74" s="173" t="s">
        <v>418</v>
      </c>
      <c r="F74" s="173" t="s">
        <v>418</v>
      </c>
      <c r="G74" s="173">
        <v>4</v>
      </c>
      <c r="H74" s="173">
        <v>932</v>
      </c>
      <c r="I74" s="173">
        <v>209</v>
      </c>
      <c r="J74" s="173" t="s">
        <v>418</v>
      </c>
      <c r="K74" s="173">
        <v>209</v>
      </c>
      <c r="L74" s="173" t="s">
        <v>418</v>
      </c>
      <c r="M74" s="173" t="s">
        <v>418</v>
      </c>
      <c r="N74" s="173" t="s">
        <v>418</v>
      </c>
      <c r="O74" s="173" t="s">
        <v>418</v>
      </c>
      <c r="P74" s="173" t="s">
        <v>418</v>
      </c>
      <c r="Q74" s="173" t="s">
        <v>418</v>
      </c>
      <c r="R74" s="173">
        <v>723</v>
      </c>
      <c r="S74" s="173">
        <v>7</v>
      </c>
      <c r="T74" s="173">
        <v>3</v>
      </c>
      <c r="U74" s="173">
        <v>4</v>
      </c>
      <c r="V74" s="173">
        <v>39</v>
      </c>
      <c r="W74" s="173">
        <v>7</v>
      </c>
      <c r="X74" s="56">
        <v>40</v>
      </c>
    </row>
    <row r="75" spans="1:24" ht="12" customHeight="1">
      <c r="A75" s="110">
        <v>41</v>
      </c>
      <c r="B75" s="61" t="s">
        <v>56</v>
      </c>
      <c r="C75" s="172">
        <v>4</v>
      </c>
      <c r="D75" s="173">
        <v>1</v>
      </c>
      <c r="E75" s="173" t="s">
        <v>418</v>
      </c>
      <c r="F75" s="173" t="s">
        <v>418</v>
      </c>
      <c r="G75" s="173">
        <v>3</v>
      </c>
      <c r="H75" s="173">
        <v>549</v>
      </c>
      <c r="I75" s="173">
        <v>200</v>
      </c>
      <c r="J75" s="173">
        <v>200</v>
      </c>
      <c r="K75" s="173" t="s">
        <v>418</v>
      </c>
      <c r="L75" s="173" t="s">
        <v>418</v>
      </c>
      <c r="M75" s="173" t="s">
        <v>418</v>
      </c>
      <c r="N75" s="173" t="s">
        <v>418</v>
      </c>
      <c r="O75" s="173" t="s">
        <v>418</v>
      </c>
      <c r="P75" s="173" t="s">
        <v>418</v>
      </c>
      <c r="Q75" s="173" t="s">
        <v>418</v>
      </c>
      <c r="R75" s="173">
        <v>349</v>
      </c>
      <c r="S75" s="173">
        <v>13</v>
      </c>
      <c r="T75" s="173">
        <v>5</v>
      </c>
      <c r="U75" s="173">
        <v>8</v>
      </c>
      <c r="V75" s="173">
        <v>69</v>
      </c>
      <c r="W75" s="173">
        <v>14</v>
      </c>
      <c r="X75" s="56">
        <v>41</v>
      </c>
    </row>
    <row r="76" spans="1:24" ht="12" customHeight="1">
      <c r="A76" s="110">
        <v>42</v>
      </c>
      <c r="B76" s="61" t="s">
        <v>57</v>
      </c>
      <c r="C76" s="172">
        <v>2</v>
      </c>
      <c r="D76" s="173" t="s">
        <v>418</v>
      </c>
      <c r="E76" s="173" t="s">
        <v>418</v>
      </c>
      <c r="F76" s="173" t="s">
        <v>418</v>
      </c>
      <c r="G76" s="173">
        <v>2</v>
      </c>
      <c r="H76" s="173">
        <v>342</v>
      </c>
      <c r="I76" s="173" t="s">
        <v>418</v>
      </c>
      <c r="J76" s="173" t="s">
        <v>418</v>
      </c>
      <c r="K76" s="173" t="s">
        <v>418</v>
      </c>
      <c r="L76" s="173" t="s">
        <v>418</v>
      </c>
      <c r="M76" s="173" t="s">
        <v>418</v>
      </c>
      <c r="N76" s="173" t="s">
        <v>418</v>
      </c>
      <c r="O76" s="173" t="s">
        <v>418</v>
      </c>
      <c r="P76" s="173" t="s">
        <v>418</v>
      </c>
      <c r="Q76" s="173" t="s">
        <v>418</v>
      </c>
      <c r="R76" s="173">
        <v>342</v>
      </c>
      <c r="S76" s="173">
        <v>9</v>
      </c>
      <c r="T76" s="173">
        <v>4</v>
      </c>
      <c r="U76" s="173">
        <v>5</v>
      </c>
      <c r="V76" s="173">
        <v>67</v>
      </c>
      <c r="W76" s="173">
        <v>8</v>
      </c>
      <c r="X76" s="56">
        <v>42</v>
      </c>
    </row>
    <row r="77" spans="1:24" ht="12" customHeight="1">
      <c r="A77" s="110"/>
      <c r="B77" s="61"/>
      <c r="C77" s="172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56"/>
    </row>
    <row r="78" spans="1:24" ht="12" customHeight="1">
      <c r="A78" s="110">
        <v>43</v>
      </c>
      <c r="B78" s="61" t="s">
        <v>58</v>
      </c>
      <c r="C78" s="172">
        <v>1</v>
      </c>
      <c r="D78" s="173" t="s">
        <v>418</v>
      </c>
      <c r="E78" s="173" t="s">
        <v>418</v>
      </c>
      <c r="F78" s="173" t="s">
        <v>418</v>
      </c>
      <c r="G78" s="173">
        <v>1</v>
      </c>
      <c r="H78" s="173">
        <v>110</v>
      </c>
      <c r="I78" s="173" t="s">
        <v>418</v>
      </c>
      <c r="J78" s="173" t="s">
        <v>418</v>
      </c>
      <c r="K78" s="173" t="s">
        <v>418</v>
      </c>
      <c r="L78" s="173" t="s">
        <v>418</v>
      </c>
      <c r="M78" s="173" t="s">
        <v>418</v>
      </c>
      <c r="N78" s="173" t="s">
        <v>418</v>
      </c>
      <c r="O78" s="173" t="s">
        <v>418</v>
      </c>
      <c r="P78" s="173" t="s">
        <v>418</v>
      </c>
      <c r="Q78" s="173" t="s">
        <v>418</v>
      </c>
      <c r="R78" s="173">
        <v>110</v>
      </c>
      <c r="S78" s="173">
        <v>11</v>
      </c>
      <c r="T78" s="173">
        <v>4</v>
      </c>
      <c r="U78" s="173">
        <v>7</v>
      </c>
      <c r="V78" s="173">
        <v>49</v>
      </c>
      <c r="W78" s="173">
        <v>6</v>
      </c>
      <c r="X78" s="56">
        <v>43</v>
      </c>
    </row>
    <row r="79" spans="1:24" ht="12" customHeight="1">
      <c r="A79" s="110">
        <v>44</v>
      </c>
      <c r="B79" s="61" t="s">
        <v>169</v>
      </c>
      <c r="C79" s="172">
        <v>6</v>
      </c>
      <c r="D79" s="173" t="s">
        <v>418</v>
      </c>
      <c r="E79" s="173" t="s">
        <v>418</v>
      </c>
      <c r="F79" s="173" t="s">
        <v>418</v>
      </c>
      <c r="G79" s="173">
        <v>6</v>
      </c>
      <c r="H79" s="173">
        <v>1908</v>
      </c>
      <c r="I79" s="173">
        <v>283</v>
      </c>
      <c r="J79" s="173" t="s">
        <v>418</v>
      </c>
      <c r="K79" s="173">
        <v>283</v>
      </c>
      <c r="L79" s="173">
        <v>346</v>
      </c>
      <c r="M79" s="173" t="s">
        <v>418</v>
      </c>
      <c r="N79" s="173">
        <v>346</v>
      </c>
      <c r="O79" s="173" t="s">
        <v>418</v>
      </c>
      <c r="P79" s="173" t="s">
        <v>418</v>
      </c>
      <c r="Q79" s="173" t="s">
        <v>418</v>
      </c>
      <c r="R79" s="173">
        <v>1279</v>
      </c>
      <c r="S79" s="173">
        <v>28</v>
      </c>
      <c r="T79" s="173">
        <v>8</v>
      </c>
      <c r="U79" s="173">
        <v>20</v>
      </c>
      <c r="V79" s="173">
        <v>124</v>
      </c>
      <c r="W79" s="173">
        <v>19</v>
      </c>
      <c r="X79" s="56">
        <v>44</v>
      </c>
    </row>
    <row r="80" spans="1:24" ht="12" customHeight="1">
      <c r="A80" s="110">
        <v>45</v>
      </c>
      <c r="B80" s="61" t="s">
        <v>59</v>
      </c>
      <c r="C80" s="172">
        <v>1</v>
      </c>
      <c r="D80" s="173" t="s">
        <v>418</v>
      </c>
      <c r="E80" s="173" t="s">
        <v>418</v>
      </c>
      <c r="F80" s="173" t="s">
        <v>418</v>
      </c>
      <c r="G80" s="173">
        <v>1</v>
      </c>
      <c r="H80" s="173">
        <v>80</v>
      </c>
      <c r="I80" s="173" t="s">
        <v>418</v>
      </c>
      <c r="J80" s="173" t="s">
        <v>418</v>
      </c>
      <c r="K80" s="173" t="s">
        <v>418</v>
      </c>
      <c r="L80" s="173" t="s">
        <v>418</v>
      </c>
      <c r="M80" s="173" t="s">
        <v>418</v>
      </c>
      <c r="N80" s="173" t="s">
        <v>418</v>
      </c>
      <c r="O80" s="173" t="s">
        <v>418</v>
      </c>
      <c r="P80" s="173" t="s">
        <v>418</v>
      </c>
      <c r="Q80" s="173" t="s">
        <v>418</v>
      </c>
      <c r="R80" s="173">
        <v>80</v>
      </c>
      <c r="S80" s="173">
        <v>2</v>
      </c>
      <c r="T80" s="173">
        <v>2</v>
      </c>
      <c r="U80" s="173" t="s">
        <v>418</v>
      </c>
      <c r="V80" s="173">
        <v>23</v>
      </c>
      <c r="W80" s="173">
        <v>3</v>
      </c>
      <c r="X80" s="56">
        <v>45</v>
      </c>
    </row>
    <row r="81" spans="1:24" ht="12" customHeight="1">
      <c r="A81" s="110">
        <v>46</v>
      </c>
      <c r="B81" s="61" t="s">
        <v>60</v>
      </c>
      <c r="C81" s="172">
        <v>4</v>
      </c>
      <c r="D81" s="173">
        <v>1</v>
      </c>
      <c r="E81" s="173" t="s">
        <v>418</v>
      </c>
      <c r="F81" s="173" t="s">
        <v>418</v>
      </c>
      <c r="G81" s="173">
        <v>3</v>
      </c>
      <c r="H81" s="173">
        <v>432</v>
      </c>
      <c r="I81" s="173">
        <v>135</v>
      </c>
      <c r="J81" s="173">
        <v>135</v>
      </c>
      <c r="K81" s="173" t="s">
        <v>418</v>
      </c>
      <c r="L81" s="173" t="s">
        <v>418</v>
      </c>
      <c r="M81" s="173" t="s">
        <v>418</v>
      </c>
      <c r="N81" s="173" t="s">
        <v>418</v>
      </c>
      <c r="O81" s="173" t="s">
        <v>418</v>
      </c>
      <c r="P81" s="173" t="s">
        <v>418</v>
      </c>
      <c r="Q81" s="173" t="s">
        <v>418</v>
      </c>
      <c r="R81" s="173">
        <v>297</v>
      </c>
      <c r="S81" s="173">
        <v>13</v>
      </c>
      <c r="T81" s="173">
        <v>3</v>
      </c>
      <c r="U81" s="173">
        <v>10</v>
      </c>
      <c r="V81" s="173">
        <v>42</v>
      </c>
      <c r="W81" s="173">
        <v>12</v>
      </c>
      <c r="X81" s="56">
        <v>46</v>
      </c>
    </row>
    <row r="82" spans="1:24" ht="12" customHeight="1">
      <c r="A82" s="110"/>
      <c r="B82" s="61"/>
      <c r="C82" s="172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56"/>
    </row>
    <row r="83" spans="1:24" s="58" customFormat="1" ht="12" customHeight="1">
      <c r="A83" s="217" t="s">
        <v>245</v>
      </c>
      <c r="B83" s="218"/>
      <c r="C83" s="174">
        <v>8</v>
      </c>
      <c r="D83" s="175">
        <v>2</v>
      </c>
      <c r="E83" s="175" t="s">
        <v>418</v>
      </c>
      <c r="F83" s="175" t="s">
        <v>418</v>
      </c>
      <c r="G83" s="175">
        <v>6</v>
      </c>
      <c r="H83" s="175">
        <v>1607</v>
      </c>
      <c r="I83" s="175">
        <v>500</v>
      </c>
      <c r="J83" s="175">
        <v>500</v>
      </c>
      <c r="K83" s="175" t="s">
        <v>418</v>
      </c>
      <c r="L83" s="175">
        <v>67</v>
      </c>
      <c r="M83" s="175" t="s">
        <v>418</v>
      </c>
      <c r="N83" s="175">
        <v>67</v>
      </c>
      <c r="O83" s="175" t="s">
        <v>418</v>
      </c>
      <c r="P83" s="175" t="s">
        <v>418</v>
      </c>
      <c r="Q83" s="175" t="s">
        <v>418</v>
      </c>
      <c r="R83" s="175">
        <v>1040</v>
      </c>
      <c r="S83" s="175">
        <v>29</v>
      </c>
      <c r="T83" s="175">
        <v>12</v>
      </c>
      <c r="U83" s="175">
        <v>17</v>
      </c>
      <c r="V83" s="175">
        <v>175</v>
      </c>
      <c r="W83" s="175">
        <v>22</v>
      </c>
      <c r="X83" s="57" t="s">
        <v>246</v>
      </c>
    </row>
    <row r="84" spans="1:24" s="58" customFormat="1" ht="12" customHeight="1">
      <c r="A84" s="124"/>
      <c r="B84" s="60"/>
      <c r="C84" s="174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57"/>
    </row>
    <row r="85" spans="1:24" ht="12" customHeight="1">
      <c r="A85" s="110">
        <v>47</v>
      </c>
      <c r="B85" s="61" t="s">
        <v>62</v>
      </c>
      <c r="C85" s="172">
        <v>5</v>
      </c>
      <c r="D85" s="173">
        <v>2</v>
      </c>
      <c r="E85" s="173" t="s">
        <v>418</v>
      </c>
      <c r="F85" s="173" t="s">
        <v>418</v>
      </c>
      <c r="G85" s="173">
        <v>3</v>
      </c>
      <c r="H85" s="173">
        <v>1070</v>
      </c>
      <c r="I85" s="173">
        <v>500</v>
      </c>
      <c r="J85" s="173">
        <v>500</v>
      </c>
      <c r="K85" s="173" t="s">
        <v>418</v>
      </c>
      <c r="L85" s="173" t="s">
        <v>418</v>
      </c>
      <c r="M85" s="173" t="s">
        <v>418</v>
      </c>
      <c r="N85" s="173" t="s">
        <v>418</v>
      </c>
      <c r="O85" s="173" t="s">
        <v>418</v>
      </c>
      <c r="P85" s="173" t="s">
        <v>418</v>
      </c>
      <c r="Q85" s="173" t="s">
        <v>418</v>
      </c>
      <c r="R85" s="173">
        <v>570</v>
      </c>
      <c r="S85" s="173">
        <v>18</v>
      </c>
      <c r="T85" s="173">
        <v>8</v>
      </c>
      <c r="U85" s="173">
        <v>10</v>
      </c>
      <c r="V85" s="173">
        <v>132</v>
      </c>
      <c r="W85" s="173">
        <v>14</v>
      </c>
      <c r="X85" s="56">
        <v>47</v>
      </c>
    </row>
    <row r="86" spans="1:24" ht="12" customHeight="1">
      <c r="A86" s="110">
        <v>48</v>
      </c>
      <c r="B86" s="61" t="s">
        <v>17</v>
      </c>
      <c r="C86" s="172">
        <v>2</v>
      </c>
      <c r="D86" s="173" t="s">
        <v>418</v>
      </c>
      <c r="E86" s="173" t="s">
        <v>418</v>
      </c>
      <c r="F86" s="173" t="s">
        <v>418</v>
      </c>
      <c r="G86" s="173">
        <v>2</v>
      </c>
      <c r="H86" s="173">
        <v>495</v>
      </c>
      <c r="I86" s="173" t="s">
        <v>418</v>
      </c>
      <c r="J86" s="173" t="s">
        <v>418</v>
      </c>
      <c r="K86" s="173" t="s">
        <v>418</v>
      </c>
      <c r="L86" s="173">
        <v>67</v>
      </c>
      <c r="M86" s="173" t="s">
        <v>418</v>
      </c>
      <c r="N86" s="173">
        <v>67</v>
      </c>
      <c r="O86" s="173" t="s">
        <v>418</v>
      </c>
      <c r="P86" s="173" t="s">
        <v>418</v>
      </c>
      <c r="Q86" s="173" t="s">
        <v>418</v>
      </c>
      <c r="R86" s="173">
        <v>428</v>
      </c>
      <c r="S86" s="173">
        <v>8</v>
      </c>
      <c r="T86" s="173">
        <v>3</v>
      </c>
      <c r="U86" s="173">
        <v>5</v>
      </c>
      <c r="V86" s="173">
        <v>42</v>
      </c>
      <c r="W86" s="173">
        <v>5</v>
      </c>
      <c r="X86" s="56">
        <v>48</v>
      </c>
    </row>
    <row r="87" spans="1:24" ht="12" customHeight="1">
      <c r="A87" s="110">
        <v>49</v>
      </c>
      <c r="B87" s="61" t="s">
        <v>63</v>
      </c>
      <c r="C87" s="172">
        <v>1</v>
      </c>
      <c r="D87" s="173" t="s">
        <v>418</v>
      </c>
      <c r="E87" s="173" t="s">
        <v>418</v>
      </c>
      <c r="F87" s="173" t="s">
        <v>418</v>
      </c>
      <c r="G87" s="173">
        <v>1</v>
      </c>
      <c r="H87" s="173">
        <v>42</v>
      </c>
      <c r="I87" s="173" t="s">
        <v>418</v>
      </c>
      <c r="J87" s="173" t="s">
        <v>418</v>
      </c>
      <c r="K87" s="173" t="s">
        <v>418</v>
      </c>
      <c r="L87" s="173" t="s">
        <v>418</v>
      </c>
      <c r="M87" s="173" t="s">
        <v>418</v>
      </c>
      <c r="N87" s="173" t="s">
        <v>418</v>
      </c>
      <c r="O87" s="173" t="s">
        <v>418</v>
      </c>
      <c r="P87" s="173" t="s">
        <v>418</v>
      </c>
      <c r="Q87" s="173" t="s">
        <v>418</v>
      </c>
      <c r="R87" s="173">
        <v>42</v>
      </c>
      <c r="S87" s="173">
        <v>2</v>
      </c>
      <c r="T87" s="173" t="s">
        <v>418</v>
      </c>
      <c r="U87" s="173">
        <v>2</v>
      </c>
      <c r="V87" s="173" t="s">
        <v>418</v>
      </c>
      <c r="W87" s="173">
        <v>3</v>
      </c>
      <c r="X87" s="56">
        <v>49</v>
      </c>
    </row>
    <row r="88" spans="1:24" ht="12" customHeight="1">
      <c r="A88" s="110">
        <v>50</v>
      </c>
      <c r="B88" s="61" t="s">
        <v>64</v>
      </c>
      <c r="C88" s="172" t="s">
        <v>418</v>
      </c>
      <c r="D88" s="173" t="s">
        <v>418</v>
      </c>
      <c r="E88" s="173" t="s">
        <v>418</v>
      </c>
      <c r="F88" s="173" t="s">
        <v>418</v>
      </c>
      <c r="G88" s="173" t="s">
        <v>418</v>
      </c>
      <c r="H88" s="173" t="s">
        <v>418</v>
      </c>
      <c r="I88" s="173" t="s">
        <v>418</v>
      </c>
      <c r="J88" s="173" t="s">
        <v>418</v>
      </c>
      <c r="K88" s="173" t="s">
        <v>418</v>
      </c>
      <c r="L88" s="173" t="s">
        <v>418</v>
      </c>
      <c r="M88" s="173" t="s">
        <v>418</v>
      </c>
      <c r="N88" s="173" t="s">
        <v>418</v>
      </c>
      <c r="O88" s="173" t="s">
        <v>418</v>
      </c>
      <c r="P88" s="173" t="s">
        <v>418</v>
      </c>
      <c r="Q88" s="173" t="s">
        <v>418</v>
      </c>
      <c r="R88" s="173" t="s">
        <v>418</v>
      </c>
      <c r="S88" s="173">
        <v>1</v>
      </c>
      <c r="T88" s="173">
        <v>1</v>
      </c>
      <c r="U88" s="173" t="s">
        <v>418</v>
      </c>
      <c r="V88" s="173">
        <v>1</v>
      </c>
      <c r="W88" s="173" t="s">
        <v>418</v>
      </c>
      <c r="X88" s="56">
        <v>50</v>
      </c>
    </row>
    <row r="89" spans="1:24" ht="12" customHeight="1">
      <c r="A89" s="110"/>
      <c r="B89" s="61"/>
      <c r="C89" s="172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56"/>
    </row>
    <row r="90" spans="1:24" s="58" customFormat="1" ht="12" customHeight="1">
      <c r="A90" s="217" t="s">
        <v>247</v>
      </c>
      <c r="B90" s="218"/>
      <c r="C90" s="174">
        <v>10</v>
      </c>
      <c r="D90" s="175">
        <v>1</v>
      </c>
      <c r="E90" s="175" t="s">
        <v>418</v>
      </c>
      <c r="F90" s="175" t="s">
        <v>418</v>
      </c>
      <c r="G90" s="175">
        <v>9</v>
      </c>
      <c r="H90" s="175">
        <v>1391</v>
      </c>
      <c r="I90" s="175">
        <v>360</v>
      </c>
      <c r="J90" s="175">
        <v>360</v>
      </c>
      <c r="K90" s="175" t="s">
        <v>418</v>
      </c>
      <c r="L90" s="175">
        <v>50</v>
      </c>
      <c r="M90" s="175" t="s">
        <v>418</v>
      </c>
      <c r="N90" s="175">
        <v>50</v>
      </c>
      <c r="O90" s="175" t="s">
        <v>418</v>
      </c>
      <c r="P90" s="175" t="s">
        <v>418</v>
      </c>
      <c r="Q90" s="175" t="s">
        <v>418</v>
      </c>
      <c r="R90" s="175">
        <v>981</v>
      </c>
      <c r="S90" s="175">
        <v>44</v>
      </c>
      <c r="T90" s="175">
        <v>18</v>
      </c>
      <c r="U90" s="175">
        <v>26</v>
      </c>
      <c r="V90" s="175">
        <v>283</v>
      </c>
      <c r="W90" s="175">
        <v>33</v>
      </c>
      <c r="X90" s="57" t="s">
        <v>248</v>
      </c>
    </row>
    <row r="91" spans="1:24" s="58" customFormat="1" ht="12" customHeight="1">
      <c r="A91" s="124"/>
      <c r="B91" s="60"/>
      <c r="C91" s="174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5"/>
      <c r="S91" s="175"/>
      <c r="T91" s="175"/>
      <c r="U91" s="175"/>
      <c r="V91" s="175"/>
      <c r="W91" s="175"/>
      <c r="X91" s="57"/>
    </row>
    <row r="92" spans="1:24" ht="12" customHeight="1">
      <c r="A92" s="110">
        <v>51</v>
      </c>
      <c r="B92" s="61" t="s">
        <v>66</v>
      </c>
      <c r="C92" s="172">
        <v>1</v>
      </c>
      <c r="D92" s="173" t="s">
        <v>418</v>
      </c>
      <c r="E92" s="173" t="s">
        <v>418</v>
      </c>
      <c r="F92" s="173" t="s">
        <v>418</v>
      </c>
      <c r="G92" s="173">
        <v>1</v>
      </c>
      <c r="H92" s="173">
        <v>137</v>
      </c>
      <c r="I92" s="173" t="s">
        <v>418</v>
      </c>
      <c r="J92" s="173" t="s">
        <v>418</v>
      </c>
      <c r="K92" s="173" t="s">
        <v>418</v>
      </c>
      <c r="L92" s="173" t="s">
        <v>418</v>
      </c>
      <c r="M92" s="173" t="s">
        <v>418</v>
      </c>
      <c r="N92" s="173" t="s">
        <v>418</v>
      </c>
      <c r="O92" s="173" t="s">
        <v>418</v>
      </c>
      <c r="P92" s="173" t="s">
        <v>418</v>
      </c>
      <c r="Q92" s="173" t="s">
        <v>418</v>
      </c>
      <c r="R92" s="173">
        <v>137</v>
      </c>
      <c r="S92" s="173">
        <v>6</v>
      </c>
      <c r="T92" s="173">
        <v>2</v>
      </c>
      <c r="U92" s="173">
        <v>4</v>
      </c>
      <c r="V92" s="173">
        <v>28</v>
      </c>
      <c r="W92" s="173">
        <v>4</v>
      </c>
      <c r="X92" s="56">
        <v>51</v>
      </c>
    </row>
    <row r="93" spans="1:24" ht="12" customHeight="1">
      <c r="A93" s="110">
        <v>52</v>
      </c>
      <c r="B93" s="61" t="s">
        <v>67</v>
      </c>
      <c r="C93" s="172">
        <v>2</v>
      </c>
      <c r="D93" s="173" t="s">
        <v>418</v>
      </c>
      <c r="E93" s="173" t="s">
        <v>418</v>
      </c>
      <c r="F93" s="173" t="s">
        <v>418</v>
      </c>
      <c r="G93" s="173">
        <v>2</v>
      </c>
      <c r="H93" s="173">
        <v>244</v>
      </c>
      <c r="I93" s="173" t="s">
        <v>418</v>
      </c>
      <c r="J93" s="173" t="s">
        <v>418</v>
      </c>
      <c r="K93" s="173" t="s">
        <v>418</v>
      </c>
      <c r="L93" s="173" t="s">
        <v>418</v>
      </c>
      <c r="M93" s="173" t="s">
        <v>418</v>
      </c>
      <c r="N93" s="173" t="s">
        <v>418</v>
      </c>
      <c r="O93" s="173" t="s">
        <v>418</v>
      </c>
      <c r="P93" s="173" t="s">
        <v>418</v>
      </c>
      <c r="Q93" s="173" t="s">
        <v>418</v>
      </c>
      <c r="R93" s="173">
        <v>244</v>
      </c>
      <c r="S93" s="173">
        <v>16</v>
      </c>
      <c r="T93" s="173">
        <v>9</v>
      </c>
      <c r="U93" s="173">
        <v>7</v>
      </c>
      <c r="V93" s="173">
        <v>135</v>
      </c>
      <c r="W93" s="173">
        <v>13</v>
      </c>
      <c r="X93" s="56">
        <v>52</v>
      </c>
    </row>
    <row r="94" spans="1:24" ht="12" customHeight="1">
      <c r="A94" s="110">
        <v>53</v>
      </c>
      <c r="B94" s="61" t="s">
        <v>68</v>
      </c>
      <c r="C94" s="172">
        <v>4</v>
      </c>
      <c r="D94" s="173">
        <v>1</v>
      </c>
      <c r="E94" s="173" t="s">
        <v>418</v>
      </c>
      <c r="F94" s="173" t="s">
        <v>418</v>
      </c>
      <c r="G94" s="173">
        <v>3</v>
      </c>
      <c r="H94" s="173">
        <v>767</v>
      </c>
      <c r="I94" s="173">
        <v>360</v>
      </c>
      <c r="J94" s="173">
        <v>360</v>
      </c>
      <c r="K94" s="173" t="s">
        <v>418</v>
      </c>
      <c r="L94" s="173">
        <v>50</v>
      </c>
      <c r="M94" s="173" t="s">
        <v>418</v>
      </c>
      <c r="N94" s="173">
        <v>50</v>
      </c>
      <c r="O94" s="173" t="s">
        <v>418</v>
      </c>
      <c r="P94" s="173" t="s">
        <v>418</v>
      </c>
      <c r="Q94" s="173" t="s">
        <v>418</v>
      </c>
      <c r="R94" s="173">
        <v>357</v>
      </c>
      <c r="S94" s="173">
        <v>15</v>
      </c>
      <c r="T94" s="173">
        <v>4</v>
      </c>
      <c r="U94" s="173">
        <v>11</v>
      </c>
      <c r="V94" s="173">
        <v>63</v>
      </c>
      <c r="W94" s="173">
        <v>9</v>
      </c>
      <c r="X94" s="56">
        <v>53</v>
      </c>
    </row>
    <row r="95" spans="1:24" ht="12" customHeight="1">
      <c r="A95" s="110">
        <v>54</v>
      </c>
      <c r="B95" s="61" t="s">
        <v>69</v>
      </c>
      <c r="C95" s="172">
        <v>3</v>
      </c>
      <c r="D95" s="173" t="s">
        <v>418</v>
      </c>
      <c r="E95" s="173" t="s">
        <v>418</v>
      </c>
      <c r="F95" s="173" t="s">
        <v>418</v>
      </c>
      <c r="G95" s="173">
        <v>3</v>
      </c>
      <c r="H95" s="173">
        <v>243</v>
      </c>
      <c r="I95" s="173" t="s">
        <v>418</v>
      </c>
      <c r="J95" s="173" t="s">
        <v>418</v>
      </c>
      <c r="K95" s="173" t="s">
        <v>418</v>
      </c>
      <c r="L95" s="173" t="s">
        <v>418</v>
      </c>
      <c r="M95" s="173" t="s">
        <v>418</v>
      </c>
      <c r="N95" s="173" t="s">
        <v>418</v>
      </c>
      <c r="O95" s="173" t="s">
        <v>418</v>
      </c>
      <c r="P95" s="173" t="s">
        <v>418</v>
      </c>
      <c r="Q95" s="173" t="s">
        <v>418</v>
      </c>
      <c r="R95" s="173">
        <v>243</v>
      </c>
      <c r="S95" s="173">
        <v>7</v>
      </c>
      <c r="T95" s="173">
        <v>3</v>
      </c>
      <c r="U95" s="173">
        <v>4</v>
      </c>
      <c r="V95" s="173">
        <v>57</v>
      </c>
      <c r="W95" s="173">
        <v>7</v>
      </c>
      <c r="X95" s="56">
        <v>54</v>
      </c>
    </row>
    <row r="96" spans="1:24" ht="12" customHeight="1">
      <c r="A96" s="110"/>
      <c r="B96" s="61"/>
      <c r="C96" s="172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56"/>
    </row>
    <row r="97" spans="1:24" s="58" customFormat="1" ht="12" customHeight="1">
      <c r="A97" s="217" t="s">
        <v>249</v>
      </c>
      <c r="B97" s="218"/>
      <c r="C97" s="174">
        <v>7</v>
      </c>
      <c r="D97" s="175" t="s">
        <v>418</v>
      </c>
      <c r="E97" s="175" t="s">
        <v>418</v>
      </c>
      <c r="F97" s="175" t="s">
        <v>418</v>
      </c>
      <c r="G97" s="175">
        <v>7</v>
      </c>
      <c r="H97" s="175">
        <v>1077</v>
      </c>
      <c r="I97" s="175">
        <v>236</v>
      </c>
      <c r="J97" s="175" t="s">
        <v>418</v>
      </c>
      <c r="K97" s="175">
        <v>236</v>
      </c>
      <c r="L97" s="175" t="s">
        <v>418</v>
      </c>
      <c r="M97" s="175" t="s">
        <v>418</v>
      </c>
      <c r="N97" s="175" t="s">
        <v>418</v>
      </c>
      <c r="O97" s="175" t="s">
        <v>418</v>
      </c>
      <c r="P97" s="175" t="s">
        <v>418</v>
      </c>
      <c r="Q97" s="175" t="s">
        <v>418</v>
      </c>
      <c r="R97" s="175">
        <v>841</v>
      </c>
      <c r="S97" s="175">
        <v>43</v>
      </c>
      <c r="T97" s="175">
        <v>21</v>
      </c>
      <c r="U97" s="175">
        <v>22</v>
      </c>
      <c r="V97" s="175">
        <v>314</v>
      </c>
      <c r="W97" s="175">
        <v>25</v>
      </c>
      <c r="X97" s="57" t="s">
        <v>250</v>
      </c>
    </row>
    <row r="98" spans="1:24" s="58" customFormat="1" ht="12" customHeight="1">
      <c r="A98" s="124"/>
      <c r="B98" s="60"/>
      <c r="C98" s="174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57"/>
    </row>
    <row r="99" spans="1:24" ht="12" customHeight="1">
      <c r="A99" s="110">
        <v>55</v>
      </c>
      <c r="B99" s="61" t="s">
        <v>71</v>
      </c>
      <c r="C99" s="172">
        <v>1</v>
      </c>
      <c r="D99" s="173" t="s">
        <v>418</v>
      </c>
      <c r="E99" s="173" t="s">
        <v>418</v>
      </c>
      <c r="F99" s="173" t="s">
        <v>418</v>
      </c>
      <c r="G99" s="173">
        <v>1</v>
      </c>
      <c r="H99" s="173">
        <v>56</v>
      </c>
      <c r="I99" s="173" t="s">
        <v>418</v>
      </c>
      <c r="J99" s="173" t="s">
        <v>418</v>
      </c>
      <c r="K99" s="173" t="s">
        <v>418</v>
      </c>
      <c r="L99" s="173" t="s">
        <v>418</v>
      </c>
      <c r="M99" s="173" t="s">
        <v>418</v>
      </c>
      <c r="N99" s="173" t="s">
        <v>418</v>
      </c>
      <c r="O99" s="173" t="s">
        <v>418</v>
      </c>
      <c r="P99" s="173" t="s">
        <v>418</v>
      </c>
      <c r="Q99" s="173" t="s">
        <v>418</v>
      </c>
      <c r="R99" s="173">
        <v>56</v>
      </c>
      <c r="S99" s="173">
        <v>5</v>
      </c>
      <c r="T99" s="173">
        <v>2</v>
      </c>
      <c r="U99" s="173">
        <v>3</v>
      </c>
      <c r="V99" s="173">
        <v>24</v>
      </c>
      <c r="W99" s="173">
        <v>5</v>
      </c>
      <c r="X99" s="56">
        <v>55</v>
      </c>
    </row>
    <row r="100" spans="1:24" ht="12" customHeight="1">
      <c r="A100" s="110">
        <v>56</v>
      </c>
      <c r="B100" s="61" t="s">
        <v>72</v>
      </c>
      <c r="C100" s="172">
        <v>1</v>
      </c>
      <c r="D100" s="173" t="s">
        <v>418</v>
      </c>
      <c r="E100" s="173" t="s">
        <v>418</v>
      </c>
      <c r="F100" s="173" t="s">
        <v>418</v>
      </c>
      <c r="G100" s="173">
        <v>1</v>
      </c>
      <c r="H100" s="173">
        <v>245</v>
      </c>
      <c r="I100" s="173" t="s">
        <v>418</v>
      </c>
      <c r="J100" s="173" t="s">
        <v>418</v>
      </c>
      <c r="K100" s="173" t="s">
        <v>418</v>
      </c>
      <c r="L100" s="173" t="s">
        <v>418</v>
      </c>
      <c r="M100" s="173" t="s">
        <v>418</v>
      </c>
      <c r="N100" s="173" t="s">
        <v>418</v>
      </c>
      <c r="O100" s="173" t="s">
        <v>418</v>
      </c>
      <c r="P100" s="173" t="s">
        <v>418</v>
      </c>
      <c r="Q100" s="173" t="s">
        <v>418</v>
      </c>
      <c r="R100" s="173">
        <v>245</v>
      </c>
      <c r="S100" s="173">
        <v>8</v>
      </c>
      <c r="T100" s="173">
        <v>4</v>
      </c>
      <c r="U100" s="173">
        <v>4</v>
      </c>
      <c r="V100" s="173">
        <v>55</v>
      </c>
      <c r="W100" s="173">
        <v>7</v>
      </c>
      <c r="X100" s="56">
        <v>56</v>
      </c>
    </row>
    <row r="101" spans="1:24" ht="12" customHeight="1">
      <c r="A101" s="110">
        <v>57</v>
      </c>
      <c r="B101" s="61" t="s">
        <v>73</v>
      </c>
      <c r="C101" s="172">
        <v>5</v>
      </c>
      <c r="D101" s="173" t="s">
        <v>418</v>
      </c>
      <c r="E101" s="173" t="s">
        <v>418</v>
      </c>
      <c r="F101" s="173" t="s">
        <v>418</v>
      </c>
      <c r="G101" s="173">
        <v>5</v>
      </c>
      <c r="H101" s="173">
        <v>776</v>
      </c>
      <c r="I101" s="173">
        <v>236</v>
      </c>
      <c r="J101" s="173" t="s">
        <v>418</v>
      </c>
      <c r="K101" s="173">
        <v>236</v>
      </c>
      <c r="L101" s="173" t="s">
        <v>418</v>
      </c>
      <c r="M101" s="173" t="s">
        <v>418</v>
      </c>
      <c r="N101" s="173" t="s">
        <v>418</v>
      </c>
      <c r="O101" s="173" t="s">
        <v>418</v>
      </c>
      <c r="P101" s="173" t="s">
        <v>418</v>
      </c>
      <c r="Q101" s="173" t="s">
        <v>418</v>
      </c>
      <c r="R101" s="173">
        <v>540</v>
      </c>
      <c r="S101" s="173">
        <v>22</v>
      </c>
      <c r="T101" s="173">
        <v>12</v>
      </c>
      <c r="U101" s="173">
        <v>10</v>
      </c>
      <c r="V101" s="173">
        <v>191</v>
      </c>
      <c r="W101" s="173">
        <v>10</v>
      </c>
      <c r="X101" s="56">
        <v>57</v>
      </c>
    </row>
    <row r="102" spans="1:24" ht="12" customHeight="1">
      <c r="A102" s="110">
        <v>58</v>
      </c>
      <c r="B102" s="61" t="s">
        <v>74</v>
      </c>
      <c r="C102" s="172" t="s">
        <v>418</v>
      </c>
      <c r="D102" s="173" t="s">
        <v>418</v>
      </c>
      <c r="E102" s="173" t="s">
        <v>418</v>
      </c>
      <c r="F102" s="173" t="s">
        <v>418</v>
      </c>
      <c r="G102" s="173" t="s">
        <v>418</v>
      </c>
      <c r="H102" s="173" t="s">
        <v>418</v>
      </c>
      <c r="I102" s="173" t="s">
        <v>418</v>
      </c>
      <c r="J102" s="173" t="s">
        <v>418</v>
      </c>
      <c r="K102" s="173" t="s">
        <v>418</v>
      </c>
      <c r="L102" s="173" t="s">
        <v>418</v>
      </c>
      <c r="M102" s="173" t="s">
        <v>418</v>
      </c>
      <c r="N102" s="173" t="s">
        <v>418</v>
      </c>
      <c r="O102" s="173" t="s">
        <v>418</v>
      </c>
      <c r="P102" s="173" t="s">
        <v>418</v>
      </c>
      <c r="Q102" s="173" t="s">
        <v>418</v>
      </c>
      <c r="R102" s="173" t="s">
        <v>418</v>
      </c>
      <c r="S102" s="173">
        <v>8</v>
      </c>
      <c r="T102" s="173">
        <v>3</v>
      </c>
      <c r="U102" s="173">
        <v>5</v>
      </c>
      <c r="V102" s="173">
        <v>44</v>
      </c>
      <c r="W102" s="173">
        <v>3</v>
      </c>
      <c r="X102" s="56">
        <v>58</v>
      </c>
    </row>
    <row r="103" spans="1:24" ht="12" customHeight="1">
      <c r="A103" s="110"/>
      <c r="B103" s="61"/>
      <c r="C103" s="172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56"/>
    </row>
    <row r="104" spans="1:24" s="58" customFormat="1" ht="12" customHeight="1">
      <c r="A104" s="217" t="s">
        <v>251</v>
      </c>
      <c r="B104" s="218"/>
      <c r="C104" s="174">
        <v>12</v>
      </c>
      <c r="D104" s="175" t="s">
        <v>418</v>
      </c>
      <c r="E104" s="175" t="s">
        <v>418</v>
      </c>
      <c r="F104" s="175" t="s">
        <v>418</v>
      </c>
      <c r="G104" s="175">
        <v>12</v>
      </c>
      <c r="H104" s="175">
        <v>1363</v>
      </c>
      <c r="I104" s="175" t="s">
        <v>418</v>
      </c>
      <c r="J104" s="175" t="s">
        <v>418</v>
      </c>
      <c r="K104" s="175" t="s">
        <v>418</v>
      </c>
      <c r="L104" s="175">
        <v>50</v>
      </c>
      <c r="M104" s="175" t="s">
        <v>418</v>
      </c>
      <c r="N104" s="175">
        <v>50</v>
      </c>
      <c r="O104" s="175" t="s">
        <v>418</v>
      </c>
      <c r="P104" s="175" t="s">
        <v>418</v>
      </c>
      <c r="Q104" s="175" t="s">
        <v>418</v>
      </c>
      <c r="R104" s="175">
        <v>1313</v>
      </c>
      <c r="S104" s="175">
        <v>66</v>
      </c>
      <c r="T104" s="175">
        <v>31</v>
      </c>
      <c r="U104" s="175">
        <v>35</v>
      </c>
      <c r="V104" s="175">
        <v>540</v>
      </c>
      <c r="W104" s="175">
        <v>38</v>
      </c>
      <c r="X104" s="57" t="s">
        <v>252</v>
      </c>
    </row>
    <row r="105" spans="1:24" s="58" customFormat="1" ht="12" customHeight="1">
      <c r="A105" s="124"/>
      <c r="B105" s="60"/>
      <c r="C105" s="174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57"/>
    </row>
    <row r="106" spans="1:24" ht="12" customHeight="1">
      <c r="A106" s="110">
        <v>59</v>
      </c>
      <c r="B106" s="61" t="s">
        <v>76</v>
      </c>
      <c r="C106" s="172">
        <v>1</v>
      </c>
      <c r="D106" s="173" t="s">
        <v>418</v>
      </c>
      <c r="E106" s="173" t="s">
        <v>418</v>
      </c>
      <c r="F106" s="173" t="s">
        <v>418</v>
      </c>
      <c r="G106" s="173">
        <v>1</v>
      </c>
      <c r="H106" s="173">
        <v>101</v>
      </c>
      <c r="I106" s="173" t="s">
        <v>418</v>
      </c>
      <c r="J106" s="173" t="s">
        <v>418</v>
      </c>
      <c r="K106" s="173" t="s">
        <v>418</v>
      </c>
      <c r="L106" s="173" t="s">
        <v>418</v>
      </c>
      <c r="M106" s="173" t="s">
        <v>418</v>
      </c>
      <c r="N106" s="173" t="s">
        <v>418</v>
      </c>
      <c r="O106" s="173" t="s">
        <v>418</v>
      </c>
      <c r="P106" s="173" t="s">
        <v>418</v>
      </c>
      <c r="Q106" s="173" t="s">
        <v>418</v>
      </c>
      <c r="R106" s="173">
        <v>101</v>
      </c>
      <c r="S106" s="173">
        <v>7</v>
      </c>
      <c r="T106" s="173">
        <v>3</v>
      </c>
      <c r="U106" s="173">
        <v>4</v>
      </c>
      <c r="V106" s="173">
        <v>52</v>
      </c>
      <c r="W106" s="173">
        <v>4</v>
      </c>
      <c r="X106" s="56">
        <v>59</v>
      </c>
    </row>
    <row r="107" spans="1:24" ht="12" customHeight="1">
      <c r="A107" s="110">
        <v>60</v>
      </c>
      <c r="B107" s="61" t="s">
        <v>77</v>
      </c>
      <c r="C107" s="172">
        <v>4</v>
      </c>
      <c r="D107" s="173" t="s">
        <v>418</v>
      </c>
      <c r="E107" s="173" t="s">
        <v>418</v>
      </c>
      <c r="F107" s="173" t="s">
        <v>418</v>
      </c>
      <c r="G107" s="173">
        <v>4</v>
      </c>
      <c r="H107" s="173">
        <v>442</v>
      </c>
      <c r="I107" s="173" t="s">
        <v>418</v>
      </c>
      <c r="J107" s="173" t="s">
        <v>418</v>
      </c>
      <c r="K107" s="173" t="s">
        <v>418</v>
      </c>
      <c r="L107" s="173" t="s">
        <v>418</v>
      </c>
      <c r="M107" s="173" t="s">
        <v>418</v>
      </c>
      <c r="N107" s="173" t="s">
        <v>418</v>
      </c>
      <c r="O107" s="173" t="s">
        <v>418</v>
      </c>
      <c r="P107" s="173" t="s">
        <v>418</v>
      </c>
      <c r="Q107" s="173" t="s">
        <v>418</v>
      </c>
      <c r="R107" s="173">
        <v>442</v>
      </c>
      <c r="S107" s="173">
        <v>15</v>
      </c>
      <c r="T107" s="173">
        <v>9</v>
      </c>
      <c r="U107" s="173">
        <v>6</v>
      </c>
      <c r="V107" s="173">
        <v>158</v>
      </c>
      <c r="W107" s="173">
        <v>10</v>
      </c>
      <c r="X107" s="56">
        <v>60</v>
      </c>
    </row>
    <row r="108" spans="1:24" ht="12" customHeight="1">
      <c r="A108" s="110">
        <v>61</v>
      </c>
      <c r="B108" s="61" t="s">
        <v>78</v>
      </c>
      <c r="C108" s="172" t="s">
        <v>418</v>
      </c>
      <c r="D108" s="173" t="s">
        <v>418</v>
      </c>
      <c r="E108" s="173" t="s">
        <v>418</v>
      </c>
      <c r="F108" s="173" t="s">
        <v>418</v>
      </c>
      <c r="G108" s="173" t="s">
        <v>418</v>
      </c>
      <c r="H108" s="173" t="s">
        <v>418</v>
      </c>
      <c r="I108" s="173" t="s">
        <v>418</v>
      </c>
      <c r="J108" s="173" t="s">
        <v>418</v>
      </c>
      <c r="K108" s="173" t="s">
        <v>418</v>
      </c>
      <c r="L108" s="173" t="s">
        <v>418</v>
      </c>
      <c r="M108" s="173" t="s">
        <v>418</v>
      </c>
      <c r="N108" s="173" t="s">
        <v>418</v>
      </c>
      <c r="O108" s="173" t="s">
        <v>418</v>
      </c>
      <c r="P108" s="173" t="s">
        <v>418</v>
      </c>
      <c r="Q108" s="173" t="s">
        <v>418</v>
      </c>
      <c r="R108" s="173" t="s">
        <v>418</v>
      </c>
      <c r="S108" s="173">
        <v>5</v>
      </c>
      <c r="T108" s="173">
        <v>2</v>
      </c>
      <c r="U108" s="173">
        <v>3</v>
      </c>
      <c r="V108" s="173">
        <v>37</v>
      </c>
      <c r="W108" s="173">
        <v>2</v>
      </c>
      <c r="X108" s="56">
        <v>61</v>
      </c>
    </row>
    <row r="109" spans="1:24" ht="12" customHeight="1">
      <c r="A109" s="110"/>
      <c r="B109" s="61"/>
      <c r="C109" s="172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56"/>
    </row>
    <row r="110" spans="1:24" ht="12" customHeight="1">
      <c r="A110" s="110">
        <v>62</v>
      </c>
      <c r="B110" s="61" t="s">
        <v>79</v>
      </c>
      <c r="C110" s="172">
        <v>2</v>
      </c>
      <c r="D110" s="173" t="s">
        <v>418</v>
      </c>
      <c r="E110" s="173" t="s">
        <v>418</v>
      </c>
      <c r="F110" s="173" t="s">
        <v>418</v>
      </c>
      <c r="G110" s="173">
        <v>2</v>
      </c>
      <c r="H110" s="173">
        <v>140</v>
      </c>
      <c r="I110" s="173" t="s">
        <v>418</v>
      </c>
      <c r="J110" s="173" t="s">
        <v>418</v>
      </c>
      <c r="K110" s="173" t="s">
        <v>418</v>
      </c>
      <c r="L110" s="173" t="s">
        <v>418</v>
      </c>
      <c r="M110" s="173" t="s">
        <v>418</v>
      </c>
      <c r="N110" s="173" t="s">
        <v>418</v>
      </c>
      <c r="O110" s="173" t="s">
        <v>418</v>
      </c>
      <c r="P110" s="173" t="s">
        <v>418</v>
      </c>
      <c r="Q110" s="173" t="s">
        <v>418</v>
      </c>
      <c r="R110" s="173">
        <v>140</v>
      </c>
      <c r="S110" s="173">
        <v>7</v>
      </c>
      <c r="T110" s="173">
        <v>4</v>
      </c>
      <c r="U110" s="173">
        <v>3</v>
      </c>
      <c r="V110" s="173">
        <v>65</v>
      </c>
      <c r="W110" s="173">
        <v>3</v>
      </c>
      <c r="X110" s="56">
        <v>62</v>
      </c>
    </row>
    <row r="111" spans="1:24" ht="12" customHeight="1">
      <c r="A111" s="110">
        <v>63</v>
      </c>
      <c r="B111" s="61" t="s">
        <v>80</v>
      </c>
      <c r="C111" s="172" t="s">
        <v>418</v>
      </c>
      <c r="D111" s="173" t="s">
        <v>418</v>
      </c>
      <c r="E111" s="173" t="s">
        <v>418</v>
      </c>
      <c r="F111" s="173" t="s">
        <v>418</v>
      </c>
      <c r="G111" s="173" t="s">
        <v>418</v>
      </c>
      <c r="H111" s="173" t="s">
        <v>418</v>
      </c>
      <c r="I111" s="173" t="s">
        <v>418</v>
      </c>
      <c r="J111" s="173" t="s">
        <v>418</v>
      </c>
      <c r="K111" s="173" t="s">
        <v>418</v>
      </c>
      <c r="L111" s="173" t="s">
        <v>418</v>
      </c>
      <c r="M111" s="173" t="s">
        <v>418</v>
      </c>
      <c r="N111" s="173" t="s">
        <v>418</v>
      </c>
      <c r="O111" s="173" t="s">
        <v>418</v>
      </c>
      <c r="P111" s="173" t="s">
        <v>418</v>
      </c>
      <c r="Q111" s="173" t="s">
        <v>418</v>
      </c>
      <c r="R111" s="173" t="s">
        <v>418</v>
      </c>
      <c r="S111" s="173">
        <v>9</v>
      </c>
      <c r="T111" s="173">
        <v>3</v>
      </c>
      <c r="U111" s="173">
        <v>6</v>
      </c>
      <c r="V111" s="173">
        <v>55</v>
      </c>
      <c r="W111" s="173">
        <v>4</v>
      </c>
      <c r="X111" s="56">
        <v>63</v>
      </c>
    </row>
    <row r="112" spans="1:24" ht="12" customHeight="1">
      <c r="A112" s="110">
        <v>64</v>
      </c>
      <c r="B112" s="61" t="s">
        <v>81</v>
      </c>
      <c r="C112" s="172">
        <v>4</v>
      </c>
      <c r="D112" s="173" t="s">
        <v>418</v>
      </c>
      <c r="E112" s="173" t="s">
        <v>418</v>
      </c>
      <c r="F112" s="173" t="s">
        <v>418</v>
      </c>
      <c r="G112" s="173">
        <v>4</v>
      </c>
      <c r="H112" s="173">
        <v>584</v>
      </c>
      <c r="I112" s="173" t="s">
        <v>418</v>
      </c>
      <c r="J112" s="173" t="s">
        <v>418</v>
      </c>
      <c r="K112" s="173" t="s">
        <v>418</v>
      </c>
      <c r="L112" s="173">
        <v>50</v>
      </c>
      <c r="M112" s="173" t="s">
        <v>418</v>
      </c>
      <c r="N112" s="173">
        <v>50</v>
      </c>
      <c r="O112" s="173" t="s">
        <v>418</v>
      </c>
      <c r="P112" s="173" t="s">
        <v>418</v>
      </c>
      <c r="Q112" s="173" t="s">
        <v>418</v>
      </c>
      <c r="R112" s="173">
        <v>534</v>
      </c>
      <c r="S112" s="173">
        <v>15</v>
      </c>
      <c r="T112" s="173">
        <v>8</v>
      </c>
      <c r="U112" s="173">
        <v>7</v>
      </c>
      <c r="V112" s="173">
        <v>135</v>
      </c>
      <c r="W112" s="173">
        <v>9</v>
      </c>
      <c r="X112" s="56">
        <v>64</v>
      </c>
    </row>
    <row r="113" spans="1:24" ht="12" customHeight="1">
      <c r="A113" s="110">
        <v>65</v>
      </c>
      <c r="B113" s="61" t="s">
        <v>82</v>
      </c>
      <c r="C113" s="172" t="s">
        <v>418</v>
      </c>
      <c r="D113" s="173" t="s">
        <v>418</v>
      </c>
      <c r="E113" s="173" t="s">
        <v>418</v>
      </c>
      <c r="F113" s="173" t="s">
        <v>418</v>
      </c>
      <c r="G113" s="173" t="s">
        <v>418</v>
      </c>
      <c r="H113" s="173" t="s">
        <v>418</v>
      </c>
      <c r="I113" s="173" t="s">
        <v>418</v>
      </c>
      <c r="J113" s="173" t="s">
        <v>418</v>
      </c>
      <c r="K113" s="173" t="s">
        <v>418</v>
      </c>
      <c r="L113" s="173" t="s">
        <v>418</v>
      </c>
      <c r="M113" s="173" t="s">
        <v>418</v>
      </c>
      <c r="N113" s="173" t="s">
        <v>418</v>
      </c>
      <c r="O113" s="173" t="s">
        <v>418</v>
      </c>
      <c r="P113" s="173" t="s">
        <v>418</v>
      </c>
      <c r="Q113" s="173" t="s">
        <v>418</v>
      </c>
      <c r="R113" s="173" t="s">
        <v>418</v>
      </c>
      <c r="S113" s="173">
        <v>6</v>
      </c>
      <c r="T113" s="173">
        <v>2</v>
      </c>
      <c r="U113" s="173">
        <v>4</v>
      </c>
      <c r="V113" s="173">
        <v>38</v>
      </c>
      <c r="W113" s="173">
        <v>5</v>
      </c>
      <c r="X113" s="56">
        <v>65</v>
      </c>
    </row>
    <row r="114" spans="1:24" ht="12" customHeight="1">
      <c r="A114" s="110">
        <v>66</v>
      </c>
      <c r="B114" s="61" t="s">
        <v>174</v>
      </c>
      <c r="C114" s="172">
        <v>1</v>
      </c>
      <c r="D114" s="173" t="s">
        <v>418</v>
      </c>
      <c r="E114" s="173" t="s">
        <v>418</v>
      </c>
      <c r="F114" s="173" t="s">
        <v>418</v>
      </c>
      <c r="G114" s="173">
        <v>1</v>
      </c>
      <c r="H114" s="173">
        <v>96</v>
      </c>
      <c r="I114" s="173" t="s">
        <v>418</v>
      </c>
      <c r="J114" s="173" t="s">
        <v>418</v>
      </c>
      <c r="K114" s="173" t="s">
        <v>418</v>
      </c>
      <c r="L114" s="173" t="s">
        <v>418</v>
      </c>
      <c r="M114" s="173" t="s">
        <v>418</v>
      </c>
      <c r="N114" s="173" t="s">
        <v>418</v>
      </c>
      <c r="O114" s="173" t="s">
        <v>418</v>
      </c>
      <c r="P114" s="173" t="s">
        <v>418</v>
      </c>
      <c r="Q114" s="173" t="s">
        <v>418</v>
      </c>
      <c r="R114" s="173">
        <v>96</v>
      </c>
      <c r="S114" s="173">
        <v>2</v>
      </c>
      <c r="T114" s="173" t="s">
        <v>418</v>
      </c>
      <c r="U114" s="173">
        <v>2</v>
      </c>
      <c r="V114" s="173" t="s">
        <v>418</v>
      </c>
      <c r="W114" s="173">
        <v>1</v>
      </c>
      <c r="X114" s="56">
        <v>66</v>
      </c>
    </row>
    <row r="115" spans="1:24" ht="12" customHeight="1">
      <c r="A115" s="110"/>
      <c r="B115" s="61"/>
      <c r="C115" s="172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56"/>
    </row>
    <row r="116" spans="1:24" s="58" customFormat="1" ht="12" customHeight="1">
      <c r="A116" s="217" t="s">
        <v>253</v>
      </c>
      <c r="B116" s="218"/>
      <c r="C116" s="174">
        <v>3</v>
      </c>
      <c r="D116" s="175">
        <v>1</v>
      </c>
      <c r="E116" s="175" t="s">
        <v>418</v>
      </c>
      <c r="F116" s="175" t="s">
        <v>418</v>
      </c>
      <c r="G116" s="175">
        <v>2</v>
      </c>
      <c r="H116" s="175">
        <v>538</v>
      </c>
      <c r="I116" s="175">
        <v>180</v>
      </c>
      <c r="J116" s="175">
        <v>180</v>
      </c>
      <c r="K116" s="175" t="s">
        <v>418</v>
      </c>
      <c r="L116" s="175" t="s">
        <v>418</v>
      </c>
      <c r="M116" s="175" t="s">
        <v>418</v>
      </c>
      <c r="N116" s="175" t="s">
        <v>418</v>
      </c>
      <c r="O116" s="175" t="s">
        <v>418</v>
      </c>
      <c r="P116" s="175" t="s">
        <v>418</v>
      </c>
      <c r="Q116" s="175" t="s">
        <v>418</v>
      </c>
      <c r="R116" s="175">
        <v>358</v>
      </c>
      <c r="S116" s="175">
        <v>32</v>
      </c>
      <c r="T116" s="175">
        <v>11</v>
      </c>
      <c r="U116" s="175">
        <v>21</v>
      </c>
      <c r="V116" s="175">
        <v>158</v>
      </c>
      <c r="W116" s="175">
        <v>18</v>
      </c>
      <c r="X116" s="57" t="s">
        <v>254</v>
      </c>
    </row>
    <row r="117" spans="1:24" s="58" customFormat="1" ht="12" customHeight="1">
      <c r="A117" s="124"/>
      <c r="B117" s="60"/>
      <c r="C117" s="174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5"/>
      <c r="S117" s="175"/>
      <c r="T117" s="175"/>
      <c r="U117" s="175"/>
      <c r="V117" s="175"/>
      <c r="W117" s="175"/>
      <c r="X117" s="57"/>
    </row>
    <row r="118" spans="1:24" ht="12" customHeight="1">
      <c r="A118" s="110">
        <v>67</v>
      </c>
      <c r="B118" s="61" t="s">
        <v>84</v>
      </c>
      <c r="C118" s="172" t="s">
        <v>418</v>
      </c>
      <c r="D118" s="173" t="s">
        <v>418</v>
      </c>
      <c r="E118" s="173" t="s">
        <v>418</v>
      </c>
      <c r="F118" s="173" t="s">
        <v>418</v>
      </c>
      <c r="G118" s="173" t="s">
        <v>418</v>
      </c>
      <c r="H118" s="173" t="s">
        <v>418</v>
      </c>
      <c r="I118" s="173" t="s">
        <v>418</v>
      </c>
      <c r="J118" s="173" t="s">
        <v>418</v>
      </c>
      <c r="K118" s="173" t="s">
        <v>418</v>
      </c>
      <c r="L118" s="173" t="s">
        <v>418</v>
      </c>
      <c r="M118" s="173" t="s">
        <v>418</v>
      </c>
      <c r="N118" s="173" t="s">
        <v>418</v>
      </c>
      <c r="O118" s="173" t="s">
        <v>418</v>
      </c>
      <c r="P118" s="173" t="s">
        <v>418</v>
      </c>
      <c r="Q118" s="173" t="s">
        <v>418</v>
      </c>
      <c r="R118" s="173" t="s">
        <v>418</v>
      </c>
      <c r="S118" s="173">
        <v>9</v>
      </c>
      <c r="T118" s="173">
        <v>2</v>
      </c>
      <c r="U118" s="173">
        <v>7</v>
      </c>
      <c r="V118" s="173">
        <v>20</v>
      </c>
      <c r="W118" s="173">
        <v>3</v>
      </c>
      <c r="X118" s="56">
        <v>67</v>
      </c>
    </row>
    <row r="119" spans="1:24" ht="12" customHeight="1">
      <c r="A119" s="110">
        <v>68</v>
      </c>
      <c r="B119" s="61" t="s">
        <v>85</v>
      </c>
      <c r="C119" s="172" t="s">
        <v>418</v>
      </c>
      <c r="D119" s="173" t="s">
        <v>418</v>
      </c>
      <c r="E119" s="173" t="s">
        <v>418</v>
      </c>
      <c r="F119" s="173" t="s">
        <v>418</v>
      </c>
      <c r="G119" s="173" t="s">
        <v>418</v>
      </c>
      <c r="H119" s="173" t="s">
        <v>418</v>
      </c>
      <c r="I119" s="173" t="s">
        <v>418</v>
      </c>
      <c r="J119" s="173" t="s">
        <v>418</v>
      </c>
      <c r="K119" s="173" t="s">
        <v>418</v>
      </c>
      <c r="L119" s="173" t="s">
        <v>418</v>
      </c>
      <c r="M119" s="173" t="s">
        <v>418</v>
      </c>
      <c r="N119" s="173" t="s">
        <v>418</v>
      </c>
      <c r="O119" s="173" t="s">
        <v>418</v>
      </c>
      <c r="P119" s="173" t="s">
        <v>418</v>
      </c>
      <c r="Q119" s="173" t="s">
        <v>418</v>
      </c>
      <c r="R119" s="173" t="s">
        <v>418</v>
      </c>
      <c r="S119" s="173">
        <v>6</v>
      </c>
      <c r="T119" s="173">
        <v>1</v>
      </c>
      <c r="U119" s="173">
        <v>5</v>
      </c>
      <c r="V119" s="173">
        <v>19</v>
      </c>
      <c r="W119" s="173">
        <v>4</v>
      </c>
      <c r="X119" s="56">
        <v>68</v>
      </c>
    </row>
    <row r="120" spans="1:24" ht="12" customHeight="1">
      <c r="A120" s="110">
        <v>69</v>
      </c>
      <c r="B120" s="61" t="s">
        <v>86</v>
      </c>
      <c r="C120" s="172">
        <v>3</v>
      </c>
      <c r="D120" s="173">
        <v>1</v>
      </c>
      <c r="E120" s="173" t="s">
        <v>418</v>
      </c>
      <c r="F120" s="173" t="s">
        <v>418</v>
      </c>
      <c r="G120" s="173">
        <v>2</v>
      </c>
      <c r="H120" s="173">
        <v>538</v>
      </c>
      <c r="I120" s="173">
        <v>180</v>
      </c>
      <c r="J120" s="173">
        <v>180</v>
      </c>
      <c r="K120" s="173" t="s">
        <v>418</v>
      </c>
      <c r="L120" s="173" t="s">
        <v>418</v>
      </c>
      <c r="M120" s="173" t="s">
        <v>418</v>
      </c>
      <c r="N120" s="173" t="s">
        <v>418</v>
      </c>
      <c r="O120" s="173" t="s">
        <v>418</v>
      </c>
      <c r="P120" s="173" t="s">
        <v>418</v>
      </c>
      <c r="Q120" s="173" t="s">
        <v>418</v>
      </c>
      <c r="R120" s="173">
        <v>358</v>
      </c>
      <c r="S120" s="173">
        <v>6</v>
      </c>
      <c r="T120" s="173">
        <v>3</v>
      </c>
      <c r="U120" s="173">
        <v>3</v>
      </c>
      <c r="V120" s="173">
        <v>44</v>
      </c>
      <c r="W120" s="173">
        <v>5</v>
      </c>
      <c r="X120" s="56">
        <v>69</v>
      </c>
    </row>
    <row r="121" spans="1:24" ht="12" customHeight="1">
      <c r="A121" s="110"/>
      <c r="B121" s="61"/>
      <c r="C121" s="172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56"/>
    </row>
    <row r="122" spans="1:24" ht="12" customHeight="1">
      <c r="A122" s="110">
        <v>70</v>
      </c>
      <c r="B122" s="61" t="s">
        <v>87</v>
      </c>
      <c r="C122" s="172" t="s">
        <v>418</v>
      </c>
      <c r="D122" s="173" t="s">
        <v>418</v>
      </c>
      <c r="E122" s="173" t="s">
        <v>418</v>
      </c>
      <c r="F122" s="173" t="s">
        <v>418</v>
      </c>
      <c r="G122" s="173" t="s">
        <v>418</v>
      </c>
      <c r="H122" s="173" t="s">
        <v>418</v>
      </c>
      <c r="I122" s="173" t="s">
        <v>418</v>
      </c>
      <c r="J122" s="173" t="s">
        <v>418</v>
      </c>
      <c r="K122" s="173" t="s">
        <v>418</v>
      </c>
      <c r="L122" s="173" t="s">
        <v>418</v>
      </c>
      <c r="M122" s="173" t="s">
        <v>418</v>
      </c>
      <c r="N122" s="173" t="s">
        <v>418</v>
      </c>
      <c r="O122" s="173" t="s">
        <v>418</v>
      </c>
      <c r="P122" s="173" t="s">
        <v>418</v>
      </c>
      <c r="Q122" s="173" t="s">
        <v>418</v>
      </c>
      <c r="R122" s="173" t="s">
        <v>418</v>
      </c>
      <c r="S122" s="173">
        <v>7</v>
      </c>
      <c r="T122" s="173">
        <v>4</v>
      </c>
      <c r="U122" s="173">
        <v>3</v>
      </c>
      <c r="V122" s="173">
        <v>58</v>
      </c>
      <c r="W122" s="173">
        <v>5</v>
      </c>
      <c r="X122" s="56">
        <v>70</v>
      </c>
    </row>
    <row r="123" spans="1:24" ht="12" customHeight="1">
      <c r="A123" s="110">
        <v>71</v>
      </c>
      <c r="B123" s="61" t="s">
        <v>18</v>
      </c>
      <c r="C123" s="172" t="s">
        <v>418</v>
      </c>
      <c r="D123" s="173" t="s">
        <v>418</v>
      </c>
      <c r="E123" s="173" t="s">
        <v>418</v>
      </c>
      <c r="F123" s="173" t="s">
        <v>418</v>
      </c>
      <c r="G123" s="173" t="s">
        <v>418</v>
      </c>
      <c r="H123" s="173" t="s">
        <v>418</v>
      </c>
      <c r="I123" s="173" t="s">
        <v>418</v>
      </c>
      <c r="J123" s="173" t="s">
        <v>418</v>
      </c>
      <c r="K123" s="173" t="s">
        <v>418</v>
      </c>
      <c r="L123" s="173" t="s">
        <v>418</v>
      </c>
      <c r="M123" s="173" t="s">
        <v>418</v>
      </c>
      <c r="N123" s="173" t="s">
        <v>418</v>
      </c>
      <c r="O123" s="173" t="s">
        <v>418</v>
      </c>
      <c r="P123" s="173" t="s">
        <v>418</v>
      </c>
      <c r="Q123" s="173" t="s">
        <v>418</v>
      </c>
      <c r="R123" s="173" t="s">
        <v>418</v>
      </c>
      <c r="S123" s="173">
        <v>3</v>
      </c>
      <c r="T123" s="173" t="s">
        <v>418</v>
      </c>
      <c r="U123" s="173">
        <v>3</v>
      </c>
      <c r="V123" s="173" t="s">
        <v>418</v>
      </c>
      <c r="W123" s="173" t="s">
        <v>418</v>
      </c>
      <c r="X123" s="56">
        <v>71</v>
      </c>
    </row>
    <row r="124" spans="1:24" ht="12" customHeight="1">
      <c r="A124" s="110">
        <v>72</v>
      </c>
      <c r="B124" s="61" t="s">
        <v>19</v>
      </c>
      <c r="C124" s="172" t="s">
        <v>418</v>
      </c>
      <c r="D124" s="173" t="s">
        <v>418</v>
      </c>
      <c r="E124" s="173" t="s">
        <v>418</v>
      </c>
      <c r="F124" s="173" t="s">
        <v>418</v>
      </c>
      <c r="G124" s="173" t="s">
        <v>418</v>
      </c>
      <c r="H124" s="173" t="s">
        <v>418</v>
      </c>
      <c r="I124" s="173" t="s">
        <v>418</v>
      </c>
      <c r="J124" s="173" t="s">
        <v>418</v>
      </c>
      <c r="K124" s="173" t="s">
        <v>418</v>
      </c>
      <c r="L124" s="173" t="s">
        <v>418</v>
      </c>
      <c r="M124" s="173" t="s">
        <v>418</v>
      </c>
      <c r="N124" s="173" t="s">
        <v>418</v>
      </c>
      <c r="O124" s="173" t="s">
        <v>418</v>
      </c>
      <c r="P124" s="173" t="s">
        <v>418</v>
      </c>
      <c r="Q124" s="173" t="s">
        <v>418</v>
      </c>
      <c r="R124" s="173" t="s">
        <v>418</v>
      </c>
      <c r="S124" s="173">
        <v>1</v>
      </c>
      <c r="T124" s="173">
        <v>1</v>
      </c>
      <c r="U124" s="173" t="s">
        <v>418</v>
      </c>
      <c r="V124" s="173">
        <v>17</v>
      </c>
      <c r="W124" s="173">
        <v>1</v>
      </c>
      <c r="X124" s="56">
        <v>72</v>
      </c>
    </row>
    <row r="125" spans="1:24" ht="12" customHeight="1">
      <c r="A125" s="110"/>
      <c r="B125" s="61"/>
      <c r="C125" s="172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56"/>
    </row>
    <row r="126" spans="1:24" s="58" customFormat="1" ht="12" customHeight="1">
      <c r="A126" s="217" t="s">
        <v>255</v>
      </c>
      <c r="B126" s="218"/>
      <c r="C126" s="174">
        <v>3</v>
      </c>
      <c r="D126" s="175">
        <v>1</v>
      </c>
      <c r="E126" s="175" t="s">
        <v>418</v>
      </c>
      <c r="F126" s="175" t="s">
        <v>418</v>
      </c>
      <c r="G126" s="175">
        <v>2</v>
      </c>
      <c r="H126" s="175">
        <v>403</v>
      </c>
      <c r="I126" s="175">
        <v>253</v>
      </c>
      <c r="J126" s="175">
        <v>253</v>
      </c>
      <c r="K126" s="175" t="s">
        <v>418</v>
      </c>
      <c r="L126" s="175">
        <v>24</v>
      </c>
      <c r="M126" s="175" t="s">
        <v>418</v>
      </c>
      <c r="N126" s="175">
        <v>24</v>
      </c>
      <c r="O126" s="175" t="s">
        <v>418</v>
      </c>
      <c r="P126" s="175" t="s">
        <v>418</v>
      </c>
      <c r="Q126" s="175" t="s">
        <v>418</v>
      </c>
      <c r="R126" s="175">
        <v>126</v>
      </c>
      <c r="S126" s="175">
        <v>8</v>
      </c>
      <c r="T126" s="175">
        <v>1</v>
      </c>
      <c r="U126" s="175">
        <v>7</v>
      </c>
      <c r="V126" s="175">
        <v>19</v>
      </c>
      <c r="W126" s="175">
        <v>7</v>
      </c>
      <c r="X126" s="57" t="s">
        <v>256</v>
      </c>
    </row>
    <row r="127" spans="1:24" s="58" customFormat="1" ht="12" customHeight="1">
      <c r="A127" s="124"/>
      <c r="B127" s="60"/>
      <c r="C127" s="174"/>
      <c r="D127" s="175"/>
      <c r="E127" s="175"/>
      <c r="F127" s="175"/>
      <c r="G127" s="175"/>
      <c r="H127" s="175"/>
      <c r="I127" s="175"/>
      <c r="J127" s="175"/>
      <c r="K127" s="175"/>
      <c r="L127" s="175"/>
      <c r="M127" s="175"/>
      <c r="N127" s="175"/>
      <c r="O127" s="175"/>
      <c r="P127" s="175"/>
      <c r="Q127" s="175"/>
      <c r="R127" s="175"/>
      <c r="S127" s="175"/>
      <c r="T127" s="175"/>
      <c r="U127" s="175"/>
      <c r="V127" s="175"/>
      <c r="W127" s="175"/>
      <c r="X127" s="57"/>
    </row>
    <row r="128" spans="1:24" ht="12" customHeight="1">
      <c r="A128" s="110">
        <v>73</v>
      </c>
      <c r="B128" s="61" t="s">
        <v>89</v>
      </c>
      <c r="C128" s="172">
        <v>1</v>
      </c>
      <c r="D128" s="173" t="s">
        <v>418</v>
      </c>
      <c r="E128" s="173" t="s">
        <v>418</v>
      </c>
      <c r="F128" s="173" t="s">
        <v>418</v>
      </c>
      <c r="G128" s="173">
        <v>1</v>
      </c>
      <c r="H128" s="173">
        <v>45</v>
      </c>
      <c r="I128" s="173" t="s">
        <v>418</v>
      </c>
      <c r="J128" s="173" t="s">
        <v>418</v>
      </c>
      <c r="K128" s="173" t="s">
        <v>418</v>
      </c>
      <c r="L128" s="173" t="s">
        <v>418</v>
      </c>
      <c r="M128" s="173" t="s">
        <v>418</v>
      </c>
      <c r="N128" s="173" t="s">
        <v>418</v>
      </c>
      <c r="O128" s="173" t="s">
        <v>418</v>
      </c>
      <c r="P128" s="173" t="s">
        <v>418</v>
      </c>
      <c r="Q128" s="173" t="s">
        <v>418</v>
      </c>
      <c r="R128" s="173">
        <v>45</v>
      </c>
      <c r="S128" s="173">
        <v>3</v>
      </c>
      <c r="T128" s="173">
        <v>1</v>
      </c>
      <c r="U128" s="173">
        <v>2</v>
      </c>
      <c r="V128" s="173">
        <v>19</v>
      </c>
      <c r="W128" s="173">
        <v>4</v>
      </c>
      <c r="X128" s="56">
        <v>73</v>
      </c>
    </row>
    <row r="129" spans="1:24" ht="12" customHeight="1">
      <c r="A129" s="110">
        <v>74</v>
      </c>
      <c r="B129" s="61" t="s">
        <v>90</v>
      </c>
      <c r="C129" s="172">
        <v>2</v>
      </c>
      <c r="D129" s="173">
        <v>1</v>
      </c>
      <c r="E129" s="173" t="s">
        <v>418</v>
      </c>
      <c r="F129" s="173" t="s">
        <v>418</v>
      </c>
      <c r="G129" s="173">
        <v>1</v>
      </c>
      <c r="H129" s="173">
        <v>358</v>
      </c>
      <c r="I129" s="173">
        <v>253</v>
      </c>
      <c r="J129" s="173">
        <v>253</v>
      </c>
      <c r="K129" s="173" t="s">
        <v>418</v>
      </c>
      <c r="L129" s="173">
        <v>24</v>
      </c>
      <c r="M129" s="173" t="s">
        <v>418</v>
      </c>
      <c r="N129" s="173">
        <v>24</v>
      </c>
      <c r="O129" s="173" t="s">
        <v>418</v>
      </c>
      <c r="P129" s="173" t="s">
        <v>418</v>
      </c>
      <c r="Q129" s="173" t="s">
        <v>418</v>
      </c>
      <c r="R129" s="173">
        <v>81</v>
      </c>
      <c r="S129" s="173">
        <v>5</v>
      </c>
      <c r="T129" s="173" t="s">
        <v>418</v>
      </c>
      <c r="U129" s="173">
        <v>5</v>
      </c>
      <c r="V129" s="173" t="s">
        <v>418</v>
      </c>
      <c r="W129" s="173">
        <v>3</v>
      </c>
      <c r="X129" s="56">
        <v>74</v>
      </c>
    </row>
    <row r="130" spans="1:24" ht="12" customHeight="1">
      <c r="A130" s="110"/>
      <c r="B130" s="61"/>
      <c r="C130" s="172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56"/>
    </row>
    <row r="131" spans="1:24" s="58" customFormat="1" ht="12" customHeight="1">
      <c r="A131" s="217" t="s">
        <v>257</v>
      </c>
      <c r="B131" s="218"/>
      <c r="C131" s="174">
        <v>6</v>
      </c>
      <c r="D131" s="175">
        <v>1</v>
      </c>
      <c r="E131" s="175" t="s">
        <v>418</v>
      </c>
      <c r="F131" s="175" t="s">
        <v>418</v>
      </c>
      <c r="G131" s="175">
        <v>5</v>
      </c>
      <c r="H131" s="175">
        <v>941</v>
      </c>
      <c r="I131" s="175">
        <v>313</v>
      </c>
      <c r="J131" s="175">
        <v>203</v>
      </c>
      <c r="K131" s="175">
        <v>110</v>
      </c>
      <c r="L131" s="175" t="s">
        <v>418</v>
      </c>
      <c r="M131" s="175" t="s">
        <v>418</v>
      </c>
      <c r="N131" s="175" t="s">
        <v>418</v>
      </c>
      <c r="O131" s="175" t="s">
        <v>418</v>
      </c>
      <c r="P131" s="175" t="s">
        <v>418</v>
      </c>
      <c r="Q131" s="175" t="s">
        <v>418</v>
      </c>
      <c r="R131" s="175">
        <v>628</v>
      </c>
      <c r="S131" s="175">
        <v>46</v>
      </c>
      <c r="T131" s="175">
        <v>25</v>
      </c>
      <c r="U131" s="175">
        <v>21</v>
      </c>
      <c r="V131" s="175">
        <v>299</v>
      </c>
      <c r="W131" s="175">
        <v>23</v>
      </c>
      <c r="X131" s="57" t="s">
        <v>258</v>
      </c>
    </row>
    <row r="132" spans="1:24" s="58" customFormat="1" ht="12" customHeight="1">
      <c r="A132" s="124"/>
      <c r="B132" s="60"/>
      <c r="C132" s="174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5"/>
      <c r="S132" s="175"/>
      <c r="T132" s="175"/>
      <c r="U132" s="175"/>
      <c r="V132" s="175"/>
      <c r="W132" s="175"/>
      <c r="X132" s="57"/>
    </row>
    <row r="133" spans="1:24" ht="12" customHeight="1">
      <c r="A133" s="110">
        <v>75</v>
      </c>
      <c r="B133" s="61" t="s">
        <v>92</v>
      </c>
      <c r="C133" s="172">
        <v>2</v>
      </c>
      <c r="D133" s="173">
        <v>1</v>
      </c>
      <c r="E133" s="173" t="s">
        <v>418</v>
      </c>
      <c r="F133" s="173" t="s">
        <v>418</v>
      </c>
      <c r="G133" s="173">
        <v>1</v>
      </c>
      <c r="H133" s="173">
        <v>283</v>
      </c>
      <c r="I133" s="173">
        <v>203</v>
      </c>
      <c r="J133" s="173">
        <v>203</v>
      </c>
      <c r="K133" s="173" t="s">
        <v>418</v>
      </c>
      <c r="L133" s="173" t="s">
        <v>418</v>
      </c>
      <c r="M133" s="173" t="s">
        <v>418</v>
      </c>
      <c r="N133" s="173" t="s">
        <v>418</v>
      </c>
      <c r="O133" s="173" t="s">
        <v>418</v>
      </c>
      <c r="P133" s="173" t="s">
        <v>418</v>
      </c>
      <c r="Q133" s="173" t="s">
        <v>418</v>
      </c>
      <c r="R133" s="173">
        <v>80</v>
      </c>
      <c r="S133" s="173">
        <v>15</v>
      </c>
      <c r="T133" s="173">
        <v>9</v>
      </c>
      <c r="U133" s="173">
        <v>6</v>
      </c>
      <c r="V133" s="173">
        <v>120</v>
      </c>
      <c r="W133" s="173">
        <v>8</v>
      </c>
      <c r="X133" s="56">
        <v>75</v>
      </c>
    </row>
    <row r="134" spans="1:24" ht="12" customHeight="1">
      <c r="A134" s="110">
        <v>76</v>
      </c>
      <c r="B134" s="61" t="s">
        <v>20</v>
      </c>
      <c r="C134" s="172">
        <v>3</v>
      </c>
      <c r="D134" s="173" t="s">
        <v>418</v>
      </c>
      <c r="E134" s="173" t="s">
        <v>418</v>
      </c>
      <c r="F134" s="173" t="s">
        <v>418</v>
      </c>
      <c r="G134" s="173">
        <v>3</v>
      </c>
      <c r="H134" s="173">
        <v>550</v>
      </c>
      <c r="I134" s="173">
        <v>110</v>
      </c>
      <c r="J134" s="173" t="s">
        <v>418</v>
      </c>
      <c r="K134" s="173">
        <v>110</v>
      </c>
      <c r="L134" s="173" t="s">
        <v>418</v>
      </c>
      <c r="M134" s="173" t="s">
        <v>418</v>
      </c>
      <c r="N134" s="173" t="s">
        <v>418</v>
      </c>
      <c r="O134" s="173" t="s">
        <v>418</v>
      </c>
      <c r="P134" s="173" t="s">
        <v>418</v>
      </c>
      <c r="Q134" s="173" t="s">
        <v>418</v>
      </c>
      <c r="R134" s="173">
        <v>440</v>
      </c>
      <c r="S134" s="173">
        <v>21</v>
      </c>
      <c r="T134" s="173">
        <v>11</v>
      </c>
      <c r="U134" s="173">
        <v>10</v>
      </c>
      <c r="V134" s="173">
        <v>119</v>
      </c>
      <c r="W134" s="173">
        <v>8</v>
      </c>
      <c r="X134" s="56">
        <v>76</v>
      </c>
    </row>
    <row r="135" spans="1:24" ht="12" customHeight="1">
      <c r="A135" s="110">
        <v>77</v>
      </c>
      <c r="B135" s="61" t="s">
        <v>93</v>
      </c>
      <c r="C135" s="172">
        <v>1</v>
      </c>
      <c r="D135" s="173" t="s">
        <v>418</v>
      </c>
      <c r="E135" s="173" t="s">
        <v>418</v>
      </c>
      <c r="F135" s="173" t="s">
        <v>418</v>
      </c>
      <c r="G135" s="173">
        <v>1</v>
      </c>
      <c r="H135" s="173">
        <v>108</v>
      </c>
      <c r="I135" s="173" t="s">
        <v>418</v>
      </c>
      <c r="J135" s="173" t="s">
        <v>418</v>
      </c>
      <c r="K135" s="173" t="s">
        <v>418</v>
      </c>
      <c r="L135" s="173" t="s">
        <v>418</v>
      </c>
      <c r="M135" s="173" t="s">
        <v>418</v>
      </c>
      <c r="N135" s="173" t="s">
        <v>418</v>
      </c>
      <c r="O135" s="173" t="s">
        <v>418</v>
      </c>
      <c r="P135" s="173" t="s">
        <v>418</v>
      </c>
      <c r="Q135" s="173" t="s">
        <v>418</v>
      </c>
      <c r="R135" s="173">
        <v>108</v>
      </c>
      <c r="S135" s="173">
        <v>10</v>
      </c>
      <c r="T135" s="173">
        <v>5</v>
      </c>
      <c r="U135" s="173">
        <v>5</v>
      </c>
      <c r="V135" s="173">
        <v>60</v>
      </c>
      <c r="W135" s="173">
        <v>7</v>
      </c>
      <c r="X135" s="56">
        <v>77</v>
      </c>
    </row>
    <row r="136" spans="1:24" ht="12" customHeight="1">
      <c r="A136" s="110"/>
      <c r="B136" s="61"/>
      <c r="C136" s="172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56"/>
    </row>
    <row r="137" spans="1:24" s="58" customFormat="1" ht="12" customHeight="1">
      <c r="A137" s="217" t="s">
        <v>259</v>
      </c>
      <c r="B137" s="218"/>
      <c r="C137" s="174">
        <v>2</v>
      </c>
      <c r="D137" s="175" t="s">
        <v>418</v>
      </c>
      <c r="E137" s="175" t="s">
        <v>418</v>
      </c>
      <c r="F137" s="175" t="s">
        <v>418</v>
      </c>
      <c r="G137" s="175">
        <v>2</v>
      </c>
      <c r="H137" s="175">
        <v>220</v>
      </c>
      <c r="I137" s="175" t="s">
        <v>418</v>
      </c>
      <c r="J137" s="175" t="s">
        <v>418</v>
      </c>
      <c r="K137" s="175" t="s">
        <v>418</v>
      </c>
      <c r="L137" s="175" t="s">
        <v>418</v>
      </c>
      <c r="M137" s="175" t="s">
        <v>418</v>
      </c>
      <c r="N137" s="175" t="s">
        <v>418</v>
      </c>
      <c r="O137" s="175" t="s">
        <v>418</v>
      </c>
      <c r="P137" s="175" t="s">
        <v>418</v>
      </c>
      <c r="Q137" s="175" t="s">
        <v>418</v>
      </c>
      <c r="R137" s="175">
        <v>220</v>
      </c>
      <c r="S137" s="175">
        <v>19</v>
      </c>
      <c r="T137" s="175">
        <v>7</v>
      </c>
      <c r="U137" s="175">
        <v>12</v>
      </c>
      <c r="V137" s="175">
        <v>99</v>
      </c>
      <c r="W137" s="175">
        <v>10</v>
      </c>
      <c r="X137" s="57" t="s">
        <v>260</v>
      </c>
    </row>
    <row r="138" spans="1:24" s="58" customFormat="1" ht="12" customHeight="1">
      <c r="A138" s="124"/>
      <c r="B138" s="60"/>
      <c r="C138" s="174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57"/>
    </row>
    <row r="139" spans="1:24" ht="12" customHeight="1">
      <c r="A139" s="110">
        <v>78</v>
      </c>
      <c r="B139" s="61" t="s">
        <v>95</v>
      </c>
      <c r="C139" s="172">
        <v>1</v>
      </c>
      <c r="D139" s="173" t="s">
        <v>418</v>
      </c>
      <c r="E139" s="173" t="s">
        <v>418</v>
      </c>
      <c r="F139" s="173" t="s">
        <v>418</v>
      </c>
      <c r="G139" s="173">
        <v>1</v>
      </c>
      <c r="H139" s="173">
        <v>100</v>
      </c>
      <c r="I139" s="173" t="s">
        <v>418</v>
      </c>
      <c r="J139" s="173" t="s">
        <v>418</v>
      </c>
      <c r="K139" s="173" t="s">
        <v>418</v>
      </c>
      <c r="L139" s="173" t="s">
        <v>418</v>
      </c>
      <c r="M139" s="173" t="s">
        <v>418</v>
      </c>
      <c r="N139" s="173" t="s">
        <v>418</v>
      </c>
      <c r="O139" s="173" t="s">
        <v>418</v>
      </c>
      <c r="P139" s="173" t="s">
        <v>418</v>
      </c>
      <c r="Q139" s="173" t="s">
        <v>418</v>
      </c>
      <c r="R139" s="173">
        <v>100</v>
      </c>
      <c r="S139" s="173">
        <v>10</v>
      </c>
      <c r="T139" s="173">
        <v>4</v>
      </c>
      <c r="U139" s="173">
        <v>6</v>
      </c>
      <c r="V139" s="173">
        <v>49</v>
      </c>
      <c r="W139" s="173">
        <v>7</v>
      </c>
      <c r="X139" s="56">
        <v>78</v>
      </c>
    </row>
    <row r="140" spans="1:24" ht="12" customHeight="1">
      <c r="A140" s="110">
        <v>79</v>
      </c>
      <c r="B140" s="61" t="s">
        <v>21</v>
      </c>
      <c r="C140" s="172">
        <v>1</v>
      </c>
      <c r="D140" s="173" t="s">
        <v>418</v>
      </c>
      <c r="E140" s="173" t="s">
        <v>418</v>
      </c>
      <c r="F140" s="173" t="s">
        <v>418</v>
      </c>
      <c r="G140" s="173">
        <v>1</v>
      </c>
      <c r="H140" s="173">
        <v>120</v>
      </c>
      <c r="I140" s="173" t="s">
        <v>418</v>
      </c>
      <c r="J140" s="173" t="s">
        <v>418</v>
      </c>
      <c r="K140" s="173" t="s">
        <v>418</v>
      </c>
      <c r="L140" s="173" t="s">
        <v>418</v>
      </c>
      <c r="M140" s="173" t="s">
        <v>418</v>
      </c>
      <c r="N140" s="173" t="s">
        <v>418</v>
      </c>
      <c r="O140" s="173" t="s">
        <v>418</v>
      </c>
      <c r="P140" s="173" t="s">
        <v>418</v>
      </c>
      <c r="Q140" s="173" t="s">
        <v>418</v>
      </c>
      <c r="R140" s="173">
        <v>120</v>
      </c>
      <c r="S140" s="173">
        <v>9</v>
      </c>
      <c r="T140" s="173">
        <v>3</v>
      </c>
      <c r="U140" s="173">
        <v>6</v>
      </c>
      <c r="V140" s="173">
        <v>50</v>
      </c>
      <c r="W140" s="173">
        <v>3</v>
      </c>
      <c r="X140" s="56">
        <v>79</v>
      </c>
    </row>
    <row r="141" spans="1:24" ht="12" customHeight="1">
      <c r="A141" s="110"/>
      <c r="B141" s="61"/>
      <c r="C141" s="172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56"/>
    </row>
    <row r="142" spans="1:24" s="58" customFormat="1" ht="12" customHeight="1">
      <c r="A142" s="217" t="s">
        <v>261</v>
      </c>
      <c r="B142" s="218"/>
      <c r="C142" s="174">
        <v>4</v>
      </c>
      <c r="D142" s="175" t="s">
        <v>418</v>
      </c>
      <c r="E142" s="175" t="s">
        <v>418</v>
      </c>
      <c r="F142" s="175" t="s">
        <v>418</v>
      </c>
      <c r="G142" s="175">
        <v>4</v>
      </c>
      <c r="H142" s="175">
        <v>288</v>
      </c>
      <c r="I142" s="175" t="s">
        <v>418</v>
      </c>
      <c r="J142" s="175" t="s">
        <v>418</v>
      </c>
      <c r="K142" s="175" t="s">
        <v>418</v>
      </c>
      <c r="L142" s="175" t="s">
        <v>418</v>
      </c>
      <c r="M142" s="175" t="s">
        <v>418</v>
      </c>
      <c r="N142" s="175" t="s">
        <v>418</v>
      </c>
      <c r="O142" s="175" t="s">
        <v>418</v>
      </c>
      <c r="P142" s="175" t="s">
        <v>418</v>
      </c>
      <c r="Q142" s="175" t="s">
        <v>418</v>
      </c>
      <c r="R142" s="175">
        <v>288</v>
      </c>
      <c r="S142" s="175">
        <v>23</v>
      </c>
      <c r="T142" s="175">
        <v>15</v>
      </c>
      <c r="U142" s="175">
        <v>8</v>
      </c>
      <c r="V142" s="175">
        <v>221</v>
      </c>
      <c r="W142" s="175">
        <v>16</v>
      </c>
      <c r="X142" s="57" t="s">
        <v>262</v>
      </c>
    </row>
    <row r="143" spans="1:24" s="58" customFormat="1" ht="12" customHeight="1">
      <c r="A143" s="124"/>
      <c r="B143" s="60"/>
      <c r="C143" s="174"/>
      <c r="D143" s="175"/>
      <c r="E143" s="175"/>
      <c r="F143" s="175"/>
      <c r="G143" s="175"/>
      <c r="H143" s="175"/>
      <c r="I143" s="175"/>
      <c r="J143" s="175"/>
      <c r="K143" s="175"/>
      <c r="L143" s="175"/>
      <c r="M143" s="175"/>
      <c r="N143" s="175"/>
      <c r="O143" s="175"/>
      <c r="P143" s="175"/>
      <c r="Q143" s="175"/>
      <c r="R143" s="175"/>
      <c r="S143" s="175"/>
      <c r="T143" s="175"/>
      <c r="U143" s="175"/>
      <c r="V143" s="175"/>
      <c r="W143" s="175"/>
      <c r="X143" s="57"/>
    </row>
    <row r="144" spans="1:24" ht="12" customHeight="1">
      <c r="A144" s="110">
        <v>80</v>
      </c>
      <c r="B144" s="61" t="s">
        <v>97</v>
      </c>
      <c r="C144" s="172">
        <v>1</v>
      </c>
      <c r="D144" s="173" t="s">
        <v>418</v>
      </c>
      <c r="E144" s="173" t="s">
        <v>418</v>
      </c>
      <c r="F144" s="173" t="s">
        <v>418</v>
      </c>
      <c r="G144" s="173">
        <v>1</v>
      </c>
      <c r="H144" s="173">
        <v>53</v>
      </c>
      <c r="I144" s="173" t="s">
        <v>418</v>
      </c>
      <c r="J144" s="173" t="s">
        <v>418</v>
      </c>
      <c r="K144" s="173" t="s">
        <v>418</v>
      </c>
      <c r="L144" s="173" t="s">
        <v>418</v>
      </c>
      <c r="M144" s="173" t="s">
        <v>418</v>
      </c>
      <c r="N144" s="173" t="s">
        <v>418</v>
      </c>
      <c r="O144" s="173" t="s">
        <v>418</v>
      </c>
      <c r="P144" s="173" t="s">
        <v>418</v>
      </c>
      <c r="Q144" s="173" t="s">
        <v>418</v>
      </c>
      <c r="R144" s="173">
        <v>53</v>
      </c>
      <c r="S144" s="173">
        <v>8</v>
      </c>
      <c r="T144" s="173">
        <v>7</v>
      </c>
      <c r="U144" s="173">
        <v>1</v>
      </c>
      <c r="V144" s="173">
        <v>112</v>
      </c>
      <c r="W144" s="173">
        <v>7</v>
      </c>
      <c r="X144" s="56">
        <v>80</v>
      </c>
    </row>
    <row r="145" spans="1:24" ht="12" customHeight="1">
      <c r="A145" s="110">
        <v>81</v>
      </c>
      <c r="B145" s="61" t="s">
        <v>98</v>
      </c>
      <c r="C145" s="172">
        <v>1</v>
      </c>
      <c r="D145" s="173" t="s">
        <v>418</v>
      </c>
      <c r="E145" s="173" t="s">
        <v>418</v>
      </c>
      <c r="F145" s="173" t="s">
        <v>418</v>
      </c>
      <c r="G145" s="173">
        <v>1</v>
      </c>
      <c r="H145" s="173">
        <v>52</v>
      </c>
      <c r="I145" s="173" t="s">
        <v>418</v>
      </c>
      <c r="J145" s="173" t="s">
        <v>418</v>
      </c>
      <c r="K145" s="173" t="s">
        <v>418</v>
      </c>
      <c r="L145" s="173" t="s">
        <v>418</v>
      </c>
      <c r="M145" s="173" t="s">
        <v>418</v>
      </c>
      <c r="N145" s="173" t="s">
        <v>418</v>
      </c>
      <c r="O145" s="173" t="s">
        <v>418</v>
      </c>
      <c r="P145" s="173" t="s">
        <v>418</v>
      </c>
      <c r="Q145" s="173" t="s">
        <v>418</v>
      </c>
      <c r="R145" s="173">
        <v>52</v>
      </c>
      <c r="S145" s="173">
        <v>9</v>
      </c>
      <c r="T145" s="173">
        <v>4</v>
      </c>
      <c r="U145" s="173">
        <v>5</v>
      </c>
      <c r="V145" s="173">
        <v>55</v>
      </c>
      <c r="W145" s="173">
        <v>5</v>
      </c>
      <c r="X145" s="56">
        <v>81</v>
      </c>
    </row>
    <row r="146" spans="1:24" ht="12" customHeight="1">
      <c r="A146" s="110">
        <v>82</v>
      </c>
      <c r="B146" s="61" t="s">
        <v>99</v>
      </c>
      <c r="C146" s="172">
        <v>2</v>
      </c>
      <c r="D146" s="173" t="s">
        <v>418</v>
      </c>
      <c r="E146" s="173" t="s">
        <v>418</v>
      </c>
      <c r="F146" s="173" t="s">
        <v>418</v>
      </c>
      <c r="G146" s="173">
        <v>2</v>
      </c>
      <c r="H146" s="173">
        <v>183</v>
      </c>
      <c r="I146" s="173" t="s">
        <v>418</v>
      </c>
      <c r="J146" s="173" t="s">
        <v>418</v>
      </c>
      <c r="K146" s="173" t="s">
        <v>418</v>
      </c>
      <c r="L146" s="173" t="s">
        <v>418</v>
      </c>
      <c r="M146" s="173" t="s">
        <v>418</v>
      </c>
      <c r="N146" s="173" t="s">
        <v>418</v>
      </c>
      <c r="O146" s="173" t="s">
        <v>418</v>
      </c>
      <c r="P146" s="173" t="s">
        <v>418</v>
      </c>
      <c r="Q146" s="173" t="s">
        <v>418</v>
      </c>
      <c r="R146" s="173">
        <v>183</v>
      </c>
      <c r="S146" s="173">
        <v>6</v>
      </c>
      <c r="T146" s="173">
        <v>4</v>
      </c>
      <c r="U146" s="173">
        <v>2</v>
      </c>
      <c r="V146" s="173">
        <v>54</v>
      </c>
      <c r="W146" s="173">
        <v>4</v>
      </c>
      <c r="X146" s="56">
        <v>82</v>
      </c>
    </row>
    <row r="147" spans="1:24" ht="12" customHeight="1">
      <c r="A147" s="110"/>
      <c r="B147" s="61"/>
      <c r="C147" s="172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56"/>
    </row>
    <row r="148" spans="1:24" s="58" customFormat="1" ht="12" customHeight="1">
      <c r="A148" s="217" t="s">
        <v>263</v>
      </c>
      <c r="B148" s="218"/>
      <c r="C148" s="174">
        <v>5</v>
      </c>
      <c r="D148" s="175" t="s">
        <v>418</v>
      </c>
      <c r="E148" s="175" t="s">
        <v>418</v>
      </c>
      <c r="F148" s="175" t="s">
        <v>418</v>
      </c>
      <c r="G148" s="175">
        <v>5</v>
      </c>
      <c r="H148" s="175">
        <v>483</v>
      </c>
      <c r="I148" s="175" t="s">
        <v>418</v>
      </c>
      <c r="J148" s="175" t="s">
        <v>418</v>
      </c>
      <c r="K148" s="175" t="s">
        <v>418</v>
      </c>
      <c r="L148" s="175" t="s">
        <v>418</v>
      </c>
      <c r="M148" s="175" t="s">
        <v>418</v>
      </c>
      <c r="N148" s="175" t="s">
        <v>418</v>
      </c>
      <c r="O148" s="175" t="s">
        <v>418</v>
      </c>
      <c r="P148" s="175" t="s">
        <v>418</v>
      </c>
      <c r="Q148" s="175" t="s">
        <v>418</v>
      </c>
      <c r="R148" s="175">
        <v>483</v>
      </c>
      <c r="S148" s="175">
        <v>32</v>
      </c>
      <c r="T148" s="175">
        <v>14</v>
      </c>
      <c r="U148" s="175">
        <v>18</v>
      </c>
      <c r="V148" s="175">
        <v>166</v>
      </c>
      <c r="W148" s="175">
        <v>19</v>
      </c>
      <c r="X148" s="57" t="s">
        <v>264</v>
      </c>
    </row>
    <row r="149" spans="1:24" s="58" customFormat="1" ht="12" customHeight="1">
      <c r="A149" s="124"/>
      <c r="B149" s="60"/>
      <c r="C149" s="174"/>
      <c r="D149" s="175"/>
      <c r="E149" s="175"/>
      <c r="F149" s="175"/>
      <c r="G149" s="175"/>
      <c r="H149" s="175"/>
      <c r="I149" s="175"/>
      <c r="J149" s="175"/>
      <c r="K149" s="175"/>
      <c r="L149" s="175"/>
      <c r="M149" s="175"/>
      <c r="N149" s="175"/>
      <c r="O149" s="175"/>
      <c r="P149" s="175"/>
      <c r="Q149" s="175"/>
      <c r="R149" s="175"/>
      <c r="S149" s="175"/>
      <c r="T149" s="175"/>
      <c r="U149" s="175"/>
      <c r="V149" s="175"/>
      <c r="W149" s="175"/>
      <c r="X149" s="57"/>
    </row>
    <row r="150" spans="1:24" ht="12" customHeight="1">
      <c r="A150" s="110">
        <v>83</v>
      </c>
      <c r="B150" s="61" t="s">
        <v>101</v>
      </c>
      <c r="C150" s="172" t="s">
        <v>418</v>
      </c>
      <c r="D150" s="173" t="s">
        <v>418</v>
      </c>
      <c r="E150" s="173" t="s">
        <v>418</v>
      </c>
      <c r="F150" s="173" t="s">
        <v>418</v>
      </c>
      <c r="G150" s="173" t="s">
        <v>418</v>
      </c>
      <c r="H150" s="173" t="s">
        <v>418</v>
      </c>
      <c r="I150" s="173" t="s">
        <v>418</v>
      </c>
      <c r="J150" s="173" t="s">
        <v>418</v>
      </c>
      <c r="K150" s="173" t="s">
        <v>418</v>
      </c>
      <c r="L150" s="173" t="s">
        <v>418</v>
      </c>
      <c r="M150" s="173" t="s">
        <v>418</v>
      </c>
      <c r="N150" s="173" t="s">
        <v>418</v>
      </c>
      <c r="O150" s="173" t="s">
        <v>418</v>
      </c>
      <c r="P150" s="173" t="s">
        <v>418</v>
      </c>
      <c r="Q150" s="173" t="s">
        <v>418</v>
      </c>
      <c r="R150" s="173" t="s">
        <v>418</v>
      </c>
      <c r="S150" s="173">
        <v>9</v>
      </c>
      <c r="T150" s="173">
        <v>5</v>
      </c>
      <c r="U150" s="173">
        <v>4</v>
      </c>
      <c r="V150" s="173">
        <v>44</v>
      </c>
      <c r="W150" s="173">
        <v>6</v>
      </c>
      <c r="X150" s="56">
        <v>83</v>
      </c>
    </row>
    <row r="151" spans="1:24" ht="12" customHeight="1">
      <c r="A151" s="110">
        <v>84</v>
      </c>
      <c r="B151" s="61" t="s">
        <v>102</v>
      </c>
      <c r="C151" s="172" t="s">
        <v>418</v>
      </c>
      <c r="D151" s="173" t="s">
        <v>418</v>
      </c>
      <c r="E151" s="173" t="s">
        <v>418</v>
      </c>
      <c r="F151" s="173" t="s">
        <v>418</v>
      </c>
      <c r="G151" s="173" t="s">
        <v>418</v>
      </c>
      <c r="H151" s="173" t="s">
        <v>418</v>
      </c>
      <c r="I151" s="173" t="s">
        <v>418</v>
      </c>
      <c r="J151" s="173" t="s">
        <v>418</v>
      </c>
      <c r="K151" s="173" t="s">
        <v>418</v>
      </c>
      <c r="L151" s="173" t="s">
        <v>418</v>
      </c>
      <c r="M151" s="173" t="s">
        <v>418</v>
      </c>
      <c r="N151" s="173" t="s">
        <v>418</v>
      </c>
      <c r="O151" s="173" t="s">
        <v>418</v>
      </c>
      <c r="P151" s="173" t="s">
        <v>418</v>
      </c>
      <c r="Q151" s="173" t="s">
        <v>418</v>
      </c>
      <c r="R151" s="173" t="s">
        <v>418</v>
      </c>
      <c r="S151" s="173">
        <v>3</v>
      </c>
      <c r="T151" s="173" t="s">
        <v>418</v>
      </c>
      <c r="U151" s="173">
        <v>3</v>
      </c>
      <c r="V151" s="173" t="s">
        <v>418</v>
      </c>
      <c r="W151" s="173">
        <v>1</v>
      </c>
      <c r="X151" s="56">
        <v>84</v>
      </c>
    </row>
    <row r="152" spans="1:24" ht="12" customHeight="1">
      <c r="A152" s="110">
        <v>85</v>
      </c>
      <c r="B152" s="61" t="s">
        <v>103</v>
      </c>
      <c r="C152" s="172" t="s">
        <v>418</v>
      </c>
      <c r="D152" s="173" t="s">
        <v>418</v>
      </c>
      <c r="E152" s="173" t="s">
        <v>418</v>
      </c>
      <c r="F152" s="173" t="s">
        <v>418</v>
      </c>
      <c r="G152" s="173" t="s">
        <v>418</v>
      </c>
      <c r="H152" s="173" t="s">
        <v>418</v>
      </c>
      <c r="I152" s="173" t="s">
        <v>418</v>
      </c>
      <c r="J152" s="173" t="s">
        <v>418</v>
      </c>
      <c r="K152" s="173" t="s">
        <v>418</v>
      </c>
      <c r="L152" s="173" t="s">
        <v>418</v>
      </c>
      <c r="M152" s="173" t="s">
        <v>418</v>
      </c>
      <c r="N152" s="173" t="s">
        <v>418</v>
      </c>
      <c r="O152" s="173" t="s">
        <v>418</v>
      </c>
      <c r="P152" s="173" t="s">
        <v>418</v>
      </c>
      <c r="Q152" s="173" t="s">
        <v>418</v>
      </c>
      <c r="R152" s="173" t="s">
        <v>418</v>
      </c>
      <c r="S152" s="173">
        <v>6</v>
      </c>
      <c r="T152" s="173">
        <v>1</v>
      </c>
      <c r="U152" s="173">
        <v>5</v>
      </c>
      <c r="V152" s="173">
        <v>18</v>
      </c>
      <c r="W152" s="173">
        <v>3</v>
      </c>
      <c r="X152" s="56">
        <v>85</v>
      </c>
    </row>
    <row r="153" spans="1:24" ht="12" customHeight="1">
      <c r="A153" s="110"/>
      <c r="B153" s="61"/>
      <c r="C153" s="172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56"/>
    </row>
    <row r="154" spans="1:24" ht="12" customHeight="1">
      <c r="A154" s="110">
        <v>86</v>
      </c>
      <c r="B154" s="61" t="s">
        <v>104</v>
      </c>
      <c r="C154" s="172">
        <v>4</v>
      </c>
      <c r="D154" s="173" t="s">
        <v>418</v>
      </c>
      <c r="E154" s="173" t="s">
        <v>418</v>
      </c>
      <c r="F154" s="173" t="s">
        <v>418</v>
      </c>
      <c r="G154" s="173">
        <v>4</v>
      </c>
      <c r="H154" s="173">
        <v>323</v>
      </c>
      <c r="I154" s="173" t="s">
        <v>418</v>
      </c>
      <c r="J154" s="173" t="s">
        <v>418</v>
      </c>
      <c r="K154" s="173" t="s">
        <v>418</v>
      </c>
      <c r="L154" s="173" t="s">
        <v>418</v>
      </c>
      <c r="M154" s="173" t="s">
        <v>418</v>
      </c>
      <c r="N154" s="173" t="s">
        <v>418</v>
      </c>
      <c r="O154" s="173" t="s">
        <v>418</v>
      </c>
      <c r="P154" s="173" t="s">
        <v>418</v>
      </c>
      <c r="Q154" s="173" t="s">
        <v>418</v>
      </c>
      <c r="R154" s="173">
        <v>323</v>
      </c>
      <c r="S154" s="173">
        <v>11</v>
      </c>
      <c r="T154" s="173">
        <v>6</v>
      </c>
      <c r="U154" s="173">
        <v>5</v>
      </c>
      <c r="V154" s="173">
        <v>82</v>
      </c>
      <c r="W154" s="173">
        <v>7</v>
      </c>
      <c r="X154" s="56">
        <v>86</v>
      </c>
    </row>
    <row r="155" spans="1:24" ht="12" customHeight="1">
      <c r="A155" s="110">
        <v>87</v>
      </c>
      <c r="B155" s="61" t="s">
        <v>105</v>
      </c>
      <c r="C155" s="172" t="s">
        <v>418</v>
      </c>
      <c r="D155" s="173" t="s">
        <v>418</v>
      </c>
      <c r="E155" s="173" t="s">
        <v>418</v>
      </c>
      <c r="F155" s="173" t="s">
        <v>418</v>
      </c>
      <c r="G155" s="173" t="s">
        <v>418</v>
      </c>
      <c r="H155" s="173" t="s">
        <v>418</v>
      </c>
      <c r="I155" s="173" t="s">
        <v>418</v>
      </c>
      <c r="J155" s="173" t="s">
        <v>418</v>
      </c>
      <c r="K155" s="173" t="s">
        <v>418</v>
      </c>
      <c r="L155" s="173" t="s">
        <v>418</v>
      </c>
      <c r="M155" s="173" t="s">
        <v>418</v>
      </c>
      <c r="N155" s="173" t="s">
        <v>418</v>
      </c>
      <c r="O155" s="173" t="s">
        <v>418</v>
      </c>
      <c r="P155" s="173" t="s">
        <v>418</v>
      </c>
      <c r="Q155" s="173" t="s">
        <v>418</v>
      </c>
      <c r="R155" s="173" t="s">
        <v>418</v>
      </c>
      <c r="S155" s="173">
        <v>1</v>
      </c>
      <c r="T155" s="173">
        <v>1</v>
      </c>
      <c r="U155" s="173" t="s">
        <v>418</v>
      </c>
      <c r="V155" s="173">
        <v>8</v>
      </c>
      <c r="W155" s="173">
        <v>1</v>
      </c>
      <c r="X155" s="56">
        <v>87</v>
      </c>
    </row>
    <row r="156" spans="1:24" ht="12" customHeight="1">
      <c r="A156" s="110">
        <v>88</v>
      </c>
      <c r="B156" s="61" t="s">
        <v>106</v>
      </c>
      <c r="C156" s="172">
        <v>1</v>
      </c>
      <c r="D156" s="173" t="s">
        <v>418</v>
      </c>
      <c r="E156" s="173" t="s">
        <v>418</v>
      </c>
      <c r="F156" s="173" t="s">
        <v>418</v>
      </c>
      <c r="G156" s="173">
        <v>1</v>
      </c>
      <c r="H156" s="173">
        <v>160</v>
      </c>
      <c r="I156" s="173" t="s">
        <v>418</v>
      </c>
      <c r="J156" s="173" t="s">
        <v>418</v>
      </c>
      <c r="K156" s="173" t="s">
        <v>418</v>
      </c>
      <c r="L156" s="173" t="s">
        <v>418</v>
      </c>
      <c r="M156" s="173" t="s">
        <v>418</v>
      </c>
      <c r="N156" s="173" t="s">
        <v>418</v>
      </c>
      <c r="O156" s="173" t="s">
        <v>418</v>
      </c>
      <c r="P156" s="173" t="s">
        <v>418</v>
      </c>
      <c r="Q156" s="173" t="s">
        <v>418</v>
      </c>
      <c r="R156" s="173">
        <v>160</v>
      </c>
      <c r="S156" s="173">
        <v>2</v>
      </c>
      <c r="T156" s="173">
        <v>1</v>
      </c>
      <c r="U156" s="173">
        <v>1</v>
      </c>
      <c r="V156" s="173">
        <v>14</v>
      </c>
      <c r="W156" s="173">
        <v>1</v>
      </c>
      <c r="X156" s="56">
        <v>88</v>
      </c>
    </row>
    <row r="157" spans="1:24" ht="12" customHeight="1">
      <c r="A157" s="110"/>
      <c r="B157" s="61"/>
      <c r="C157" s="172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56"/>
    </row>
    <row r="158" spans="1:24" s="58" customFormat="1" ht="12" customHeight="1">
      <c r="A158" s="217" t="s">
        <v>265</v>
      </c>
      <c r="B158" s="218"/>
      <c r="C158" s="174">
        <v>4</v>
      </c>
      <c r="D158" s="175" t="s">
        <v>418</v>
      </c>
      <c r="E158" s="175" t="s">
        <v>418</v>
      </c>
      <c r="F158" s="175" t="s">
        <v>418</v>
      </c>
      <c r="G158" s="175">
        <v>4</v>
      </c>
      <c r="H158" s="175">
        <v>493</v>
      </c>
      <c r="I158" s="175">
        <v>278</v>
      </c>
      <c r="J158" s="175" t="s">
        <v>418</v>
      </c>
      <c r="K158" s="175">
        <v>278</v>
      </c>
      <c r="L158" s="175">
        <v>30</v>
      </c>
      <c r="M158" s="175" t="s">
        <v>418</v>
      </c>
      <c r="N158" s="175">
        <v>30</v>
      </c>
      <c r="O158" s="175" t="s">
        <v>418</v>
      </c>
      <c r="P158" s="175" t="s">
        <v>418</v>
      </c>
      <c r="Q158" s="175" t="s">
        <v>418</v>
      </c>
      <c r="R158" s="175">
        <v>185</v>
      </c>
      <c r="S158" s="175">
        <v>56</v>
      </c>
      <c r="T158" s="175">
        <v>23</v>
      </c>
      <c r="U158" s="175">
        <v>33</v>
      </c>
      <c r="V158" s="175">
        <v>292</v>
      </c>
      <c r="W158" s="175">
        <v>28</v>
      </c>
      <c r="X158" s="57" t="s">
        <v>266</v>
      </c>
    </row>
    <row r="159" spans="1:24" s="58" customFormat="1" ht="12" customHeight="1">
      <c r="A159" s="124"/>
      <c r="B159" s="60"/>
      <c r="C159" s="174"/>
      <c r="D159" s="175"/>
      <c r="E159" s="175"/>
      <c r="F159" s="175"/>
      <c r="G159" s="175"/>
      <c r="H159" s="175"/>
      <c r="I159" s="175"/>
      <c r="J159" s="175"/>
      <c r="K159" s="175"/>
      <c r="L159" s="175"/>
      <c r="M159" s="175"/>
      <c r="N159" s="175"/>
      <c r="O159" s="175"/>
      <c r="P159" s="175"/>
      <c r="Q159" s="175"/>
      <c r="R159" s="175"/>
      <c r="S159" s="175"/>
      <c r="T159" s="175"/>
      <c r="U159" s="175"/>
      <c r="V159" s="175"/>
      <c r="W159" s="175"/>
      <c r="X159" s="57"/>
    </row>
    <row r="160" spans="1:24" ht="12" customHeight="1">
      <c r="A160" s="110">
        <v>89</v>
      </c>
      <c r="B160" s="61" t="s">
        <v>108</v>
      </c>
      <c r="C160" s="172">
        <v>1</v>
      </c>
      <c r="D160" s="173" t="s">
        <v>418</v>
      </c>
      <c r="E160" s="173" t="s">
        <v>418</v>
      </c>
      <c r="F160" s="173" t="s">
        <v>418</v>
      </c>
      <c r="G160" s="173">
        <v>1</v>
      </c>
      <c r="H160" s="173">
        <v>308</v>
      </c>
      <c r="I160" s="173">
        <v>278</v>
      </c>
      <c r="J160" s="173" t="s">
        <v>418</v>
      </c>
      <c r="K160" s="173">
        <v>278</v>
      </c>
      <c r="L160" s="173">
        <v>30</v>
      </c>
      <c r="M160" s="173" t="s">
        <v>418</v>
      </c>
      <c r="N160" s="173">
        <v>30</v>
      </c>
      <c r="O160" s="173" t="s">
        <v>418</v>
      </c>
      <c r="P160" s="173" t="s">
        <v>418</v>
      </c>
      <c r="Q160" s="173" t="s">
        <v>418</v>
      </c>
      <c r="R160" s="173" t="s">
        <v>418</v>
      </c>
      <c r="S160" s="173">
        <v>29</v>
      </c>
      <c r="T160" s="173">
        <v>14</v>
      </c>
      <c r="U160" s="173">
        <v>15</v>
      </c>
      <c r="V160" s="173">
        <v>172</v>
      </c>
      <c r="W160" s="173">
        <v>13</v>
      </c>
      <c r="X160" s="56">
        <v>89</v>
      </c>
    </row>
    <row r="161" spans="1:24" ht="12" customHeight="1">
      <c r="A161" s="110">
        <v>90</v>
      </c>
      <c r="B161" s="61" t="s">
        <v>109</v>
      </c>
      <c r="C161" s="172" t="s">
        <v>418</v>
      </c>
      <c r="D161" s="173" t="s">
        <v>418</v>
      </c>
      <c r="E161" s="173" t="s">
        <v>418</v>
      </c>
      <c r="F161" s="173" t="s">
        <v>418</v>
      </c>
      <c r="G161" s="173" t="s">
        <v>418</v>
      </c>
      <c r="H161" s="173" t="s">
        <v>418</v>
      </c>
      <c r="I161" s="173" t="s">
        <v>418</v>
      </c>
      <c r="J161" s="173" t="s">
        <v>418</v>
      </c>
      <c r="K161" s="173" t="s">
        <v>418</v>
      </c>
      <c r="L161" s="173" t="s">
        <v>418</v>
      </c>
      <c r="M161" s="173" t="s">
        <v>418</v>
      </c>
      <c r="N161" s="173" t="s">
        <v>418</v>
      </c>
      <c r="O161" s="173" t="s">
        <v>418</v>
      </c>
      <c r="P161" s="173" t="s">
        <v>418</v>
      </c>
      <c r="Q161" s="173" t="s">
        <v>418</v>
      </c>
      <c r="R161" s="173" t="s">
        <v>418</v>
      </c>
      <c r="S161" s="173">
        <v>9</v>
      </c>
      <c r="T161" s="173">
        <v>4</v>
      </c>
      <c r="U161" s="173">
        <v>5</v>
      </c>
      <c r="V161" s="173">
        <v>40</v>
      </c>
      <c r="W161" s="173">
        <v>6</v>
      </c>
      <c r="X161" s="56">
        <v>90</v>
      </c>
    </row>
    <row r="162" spans="1:24" ht="12" customHeight="1">
      <c r="A162" s="110">
        <v>91</v>
      </c>
      <c r="B162" s="61" t="s">
        <v>110</v>
      </c>
      <c r="C162" s="172">
        <v>3</v>
      </c>
      <c r="D162" s="173" t="s">
        <v>418</v>
      </c>
      <c r="E162" s="173" t="s">
        <v>418</v>
      </c>
      <c r="F162" s="173" t="s">
        <v>418</v>
      </c>
      <c r="G162" s="173">
        <v>3</v>
      </c>
      <c r="H162" s="173">
        <v>185</v>
      </c>
      <c r="I162" s="173" t="s">
        <v>418</v>
      </c>
      <c r="J162" s="173" t="s">
        <v>418</v>
      </c>
      <c r="K162" s="173" t="s">
        <v>418</v>
      </c>
      <c r="L162" s="173" t="s">
        <v>418</v>
      </c>
      <c r="M162" s="173" t="s">
        <v>418</v>
      </c>
      <c r="N162" s="173" t="s">
        <v>418</v>
      </c>
      <c r="O162" s="173" t="s">
        <v>418</v>
      </c>
      <c r="P162" s="173" t="s">
        <v>418</v>
      </c>
      <c r="Q162" s="173" t="s">
        <v>418</v>
      </c>
      <c r="R162" s="173">
        <v>185</v>
      </c>
      <c r="S162" s="173">
        <v>14</v>
      </c>
      <c r="T162" s="173">
        <v>5</v>
      </c>
      <c r="U162" s="173">
        <v>9</v>
      </c>
      <c r="V162" s="173">
        <v>80</v>
      </c>
      <c r="W162" s="173">
        <v>6</v>
      </c>
      <c r="X162" s="56">
        <v>91</v>
      </c>
    </row>
    <row r="163" spans="1:24" ht="12" customHeight="1">
      <c r="A163" s="110">
        <v>92</v>
      </c>
      <c r="B163" s="61" t="s">
        <v>111</v>
      </c>
      <c r="C163" s="172" t="s">
        <v>418</v>
      </c>
      <c r="D163" s="173" t="s">
        <v>418</v>
      </c>
      <c r="E163" s="173" t="s">
        <v>418</v>
      </c>
      <c r="F163" s="173" t="s">
        <v>418</v>
      </c>
      <c r="G163" s="173" t="s">
        <v>418</v>
      </c>
      <c r="H163" s="173" t="s">
        <v>418</v>
      </c>
      <c r="I163" s="173" t="s">
        <v>418</v>
      </c>
      <c r="J163" s="173" t="s">
        <v>418</v>
      </c>
      <c r="K163" s="173" t="s">
        <v>418</v>
      </c>
      <c r="L163" s="173" t="s">
        <v>418</v>
      </c>
      <c r="M163" s="173" t="s">
        <v>418</v>
      </c>
      <c r="N163" s="173" t="s">
        <v>418</v>
      </c>
      <c r="O163" s="173" t="s">
        <v>418</v>
      </c>
      <c r="P163" s="173" t="s">
        <v>418</v>
      </c>
      <c r="Q163" s="173" t="s">
        <v>418</v>
      </c>
      <c r="R163" s="173" t="s">
        <v>418</v>
      </c>
      <c r="S163" s="173">
        <v>4</v>
      </c>
      <c r="T163" s="173" t="s">
        <v>418</v>
      </c>
      <c r="U163" s="173">
        <v>4</v>
      </c>
      <c r="V163" s="173" t="s">
        <v>418</v>
      </c>
      <c r="W163" s="173">
        <v>3</v>
      </c>
      <c r="X163" s="56">
        <v>92</v>
      </c>
    </row>
    <row r="164" spans="1:24" ht="12" customHeight="1">
      <c r="A164" s="110"/>
      <c r="B164" s="61"/>
      <c r="C164" s="172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56"/>
    </row>
    <row r="165" spans="1:24" s="58" customFormat="1" ht="12" customHeight="1">
      <c r="A165" s="217" t="s">
        <v>267</v>
      </c>
      <c r="B165" s="218"/>
      <c r="C165" s="174">
        <v>1</v>
      </c>
      <c r="D165" s="175" t="s">
        <v>418</v>
      </c>
      <c r="E165" s="175" t="s">
        <v>418</v>
      </c>
      <c r="F165" s="175" t="s">
        <v>418</v>
      </c>
      <c r="G165" s="175">
        <v>1</v>
      </c>
      <c r="H165" s="175">
        <v>199</v>
      </c>
      <c r="I165" s="175" t="s">
        <v>418</v>
      </c>
      <c r="J165" s="175" t="s">
        <v>418</v>
      </c>
      <c r="K165" s="175" t="s">
        <v>418</v>
      </c>
      <c r="L165" s="175" t="s">
        <v>418</v>
      </c>
      <c r="M165" s="175" t="s">
        <v>418</v>
      </c>
      <c r="N165" s="175" t="s">
        <v>418</v>
      </c>
      <c r="O165" s="175" t="s">
        <v>418</v>
      </c>
      <c r="P165" s="175" t="s">
        <v>418</v>
      </c>
      <c r="Q165" s="175" t="s">
        <v>418</v>
      </c>
      <c r="R165" s="175">
        <v>199</v>
      </c>
      <c r="S165" s="175">
        <v>8</v>
      </c>
      <c r="T165" s="175">
        <v>3</v>
      </c>
      <c r="U165" s="175">
        <v>5</v>
      </c>
      <c r="V165" s="175">
        <v>44</v>
      </c>
      <c r="W165" s="175">
        <v>4</v>
      </c>
      <c r="X165" s="57" t="s">
        <v>268</v>
      </c>
    </row>
    <row r="166" spans="1:24" s="58" customFormat="1" ht="12" customHeight="1">
      <c r="A166" s="124"/>
      <c r="B166" s="60"/>
      <c r="C166" s="174"/>
      <c r="D166" s="175"/>
      <c r="E166" s="175"/>
      <c r="F166" s="175"/>
      <c r="G166" s="175"/>
      <c r="H166" s="175"/>
      <c r="I166" s="175"/>
      <c r="J166" s="175"/>
      <c r="K166" s="175"/>
      <c r="L166" s="175"/>
      <c r="M166" s="175"/>
      <c r="N166" s="175"/>
      <c r="O166" s="175"/>
      <c r="P166" s="175"/>
      <c r="Q166" s="175"/>
      <c r="R166" s="175"/>
      <c r="S166" s="175"/>
      <c r="T166" s="175"/>
      <c r="U166" s="175"/>
      <c r="V166" s="175"/>
      <c r="W166" s="175"/>
      <c r="X166" s="57"/>
    </row>
    <row r="167" spans="1:24" ht="12" customHeight="1">
      <c r="A167" s="110">
        <v>93</v>
      </c>
      <c r="B167" s="61" t="s">
        <v>113</v>
      </c>
      <c r="C167" s="172">
        <v>1</v>
      </c>
      <c r="D167" s="173" t="s">
        <v>418</v>
      </c>
      <c r="E167" s="173" t="s">
        <v>418</v>
      </c>
      <c r="F167" s="173" t="s">
        <v>418</v>
      </c>
      <c r="G167" s="173">
        <v>1</v>
      </c>
      <c r="H167" s="173">
        <v>199</v>
      </c>
      <c r="I167" s="173" t="s">
        <v>418</v>
      </c>
      <c r="J167" s="173" t="s">
        <v>418</v>
      </c>
      <c r="K167" s="173" t="s">
        <v>418</v>
      </c>
      <c r="L167" s="173" t="s">
        <v>418</v>
      </c>
      <c r="M167" s="173" t="s">
        <v>418</v>
      </c>
      <c r="N167" s="173" t="s">
        <v>418</v>
      </c>
      <c r="O167" s="173" t="s">
        <v>418</v>
      </c>
      <c r="P167" s="173" t="s">
        <v>418</v>
      </c>
      <c r="Q167" s="173" t="s">
        <v>418</v>
      </c>
      <c r="R167" s="173">
        <v>199</v>
      </c>
      <c r="S167" s="173">
        <v>8</v>
      </c>
      <c r="T167" s="173">
        <v>3</v>
      </c>
      <c r="U167" s="173">
        <v>5</v>
      </c>
      <c r="V167" s="173">
        <v>44</v>
      </c>
      <c r="W167" s="173">
        <v>4</v>
      </c>
      <c r="X167" s="56">
        <v>93</v>
      </c>
    </row>
    <row r="168" spans="1:24" ht="12" customHeight="1">
      <c r="A168" s="110"/>
      <c r="B168" s="61"/>
      <c r="C168" s="172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  <c r="V168" s="173"/>
      <c r="W168" s="173"/>
      <c r="X168" s="56"/>
    </row>
    <row r="169" spans="1:24" s="58" customFormat="1" ht="12" customHeight="1">
      <c r="A169" s="217" t="s">
        <v>269</v>
      </c>
      <c r="B169" s="218"/>
      <c r="C169" s="174">
        <v>12</v>
      </c>
      <c r="D169" s="175">
        <v>1</v>
      </c>
      <c r="E169" s="175" t="s">
        <v>418</v>
      </c>
      <c r="F169" s="175" t="s">
        <v>418</v>
      </c>
      <c r="G169" s="175">
        <v>11</v>
      </c>
      <c r="H169" s="175">
        <v>1219</v>
      </c>
      <c r="I169" s="175">
        <v>542</v>
      </c>
      <c r="J169" s="175">
        <v>200</v>
      </c>
      <c r="K169" s="175">
        <v>342</v>
      </c>
      <c r="L169" s="175" t="s">
        <v>418</v>
      </c>
      <c r="M169" s="175" t="s">
        <v>418</v>
      </c>
      <c r="N169" s="175" t="s">
        <v>418</v>
      </c>
      <c r="O169" s="175" t="s">
        <v>418</v>
      </c>
      <c r="P169" s="175" t="s">
        <v>418</v>
      </c>
      <c r="Q169" s="175" t="s">
        <v>418</v>
      </c>
      <c r="R169" s="175">
        <v>677</v>
      </c>
      <c r="S169" s="175">
        <v>56</v>
      </c>
      <c r="T169" s="175">
        <v>26</v>
      </c>
      <c r="U169" s="175">
        <v>30</v>
      </c>
      <c r="V169" s="175">
        <v>425</v>
      </c>
      <c r="W169" s="175">
        <v>30</v>
      </c>
      <c r="X169" s="57" t="s">
        <v>270</v>
      </c>
    </row>
    <row r="170" spans="1:24" s="58" customFormat="1" ht="12" customHeight="1">
      <c r="A170" s="124"/>
      <c r="B170" s="60"/>
      <c r="C170" s="174"/>
      <c r="D170" s="175"/>
      <c r="E170" s="175"/>
      <c r="F170" s="175"/>
      <c r="G170" s="175"/>
      <c r="H170" s="175"/>
      <c r="I170" s="175"/>
      <c r="J170" s="175"/>
      <c r="K170" s="175"/>
      <c r="L170" s="175"/>
      <c r="M170" s="175"/>
      <c r="N170" s="175"/>
      <c r="O170" s="175"/>
      <c r="P170" s="175"/>
      <c r="Q170" s="175"/>
      <c r="R170" s="175"/>
      <c r="S170" s="175"/>
      <c r="T170" s="175"/>
      <c r="U170" s="175"/>
      <c r="V170" s="175"/>
      <c r="W170" s="175"/>
      <c r="X170" s="57"/>
    </row>
    <row r="171" spans="1:24" ht="12" customHeight="1">
      <c r="A171" s="110">
        <v>94</v>
      </c>
      <c r="B171" s="61" t="s">
        <v>115</v>
      </c>
      <c r="C171" s="172" t="s">
        <v>418</v>
      </c>
      <c r="D171" s="173" t="s">
        <v>418</v>
      </c>
      <c r="E171" s="173" t="s">
        <v>418</v>
      </c>
      <c r="F171" s="173" t="s">
        <v>418</v>
      </c>
      <c r="G171" s="173" t="s">
        <v>418</v>
      </c>
      <c r="H171" s="173" t="s">
        <v>418</v>
      </c>
      <c r="I171" s="173" t="s">
        <v>418</v>
      </c>
      <c r="J171" s="173" t="s">
        <v>418</v>
      </c>
      <c r="K171" s="173" t="s">
        <v>418</v>
      </c>
      <c r="L171" s="173" t="s">
        <v>418</v>
      </c>
      <c r="M171" s="173" t="s">
        <v>418</v>
      </c>
      <c r="N171" s="173" t="s">
        <v>418</v>
      </c>
      <c r="O171" s="173" t="s">
        <v>418</v>
      </c>
      <c r="P171" s="173" t="s">
        <v>418</v>
      </c>
      <c r="Q171" s="173" t="s">
        <v>418</v>
      </c>
      <c r="R171" s="173" t="s">
        <v>418</v>
      </c>
      <c r="S171" s="173">
        <v>9</v>
      </c>
      <c r="T171" s="173">
        <v>3</v>
      </c>
      <c r="U171" s="173">
        <v>6</v>
      </c>
      <c r="V171" s="173">
        <v>55</v>
      </c>
      <c r="W171" s="173">
        <v>5</v>
      </c>
      <c r="X171" s="56">
        <v>94</v>
      </c>
    </row>
    <row r="172" spans="1:24" ht="12" customHeight="1">
      <c r="A172" s="110">
        <v>95</v>
      </c>
      <c r="B172" s="61" t="s">
        <v>116</v>
      </c>
      <c r="C172" s="172">
        <v>3</v>
      </c>
      <c r="D172" s="173" t="s">
        <v>418</v>
      </c>
      <c r="E172" s="173" t="s">
        <v>418</v>
      </c>
      <c r="F172" s="173" t="s">
        <v>418</v>
      </c>
      <c r="G172" s="173">
        <v>3</v>
      </c>
      <c r="H172" s="173">
        <v>297</v>
      </c>
      <c r="I172" s="173">
        <v>147</v>
      </c>
      <c r="J172" s="173" t="s">
        <v>418</v>
      </c>
      <c r="K172" s="173">
        <v>147</v>
      </c>
      <c r="L172" s="173" t="s">
        <v>418</v>
      </c>
      <c r="M172" s="173" t="s">
        <v>418</v>
      </c>
      <c r="N172" s="173" t="s">
        <v>418</v>
      </c>
      <c r="O172" s="173" t="s">
        <v>418</v>
      </c>
      <c r="P172" s="173" t="s">
        <v>418</v>
      </c>
      <c r="Q172" s="173" t="s">
        <v>418</v>
      </c>
      <c r="R172" s="173">
        <v>150</v>
      </c>
      <c r="S172" s="173">
        <v>9</v>
      </c>
      <c r="T172" s="173">
        <v>6</v>
      </c>
      <c r="U172" s="173">
        <v>3</v>
      </c>
      <c r="V172" s="173">
        <v>92</v>
      </c>
      <c r="W172" s="173">
        <v>7</v>
      </c>
      <c r="X172" s="56">
        <v>95</v>
      </c>
    </row>
    <row r="173" spans="1:24" ht="12" customHeight="1">
      <c r="A173" s="110">
        <v>96</v>
      </c>
      <c r="B173" s="61" t="s">
        <v>117</v>
      </c>
      <c r="C173" s="172" t="s">
        <v>418</v>
      </c>
      <c r="D173" s="173" t="s">
        <v>418</v>
      </c>
      <c r="E173" s="173" t="s">
        <v>418</v>
      </c>
      <c r="F173" s="173" t="s">
        <v>418</v>
      </c>
      <c r="G173" s="173" t="s">
        <v>418</v>
      </c>
      <c r="H173" s="173" t="s">
        <v>418</v>
      </c>
      <c r="I173" s="173" t="s">
        <v>418</v>
      </c>
      <c r="J173" s="173" t="s">
        <v>418</v>
      </c>
      <c r="K173" s="173" t="s">
        <v>418</v>
      </c>
      <c r="L173" s="173" t="s">
        <v>418</v>
      </c>
      <c r="M173" s="173" t="s">
        <v>418</v>
      </c>
      <c r="N173" s="173" t="s">
        <v>418</v>
      </c>
      <c r="O173" s="173" t="s">
        <v>418</v>
      </c>
      <c r="P173" s="173" t="s">
        <v>418</v>
      </c>
      <c r="Q173" s="173" t="s">
        <v>418</v>
      </c>
      <c r="R173" s="173" t="s">
        <v>418</v>
      </c>
      <c r="S173" s="173">
        <v>3</v>
      </c>
      <c r="T173" s="173">
        <v>1</v>
      </c>
      <c r="U173" s="173">
        <v>2</v>
      </c>
      <c r="V173" s="173">
        <v>19</v>
      </c>
      <c r="W173" s="173">
        <v>3</v>
      </c>
      <c r="X173" s="56">
        <v>96</v>
      </c>
    </row>
    <row r="174" spans="1:24" ht="12" customHeight="1">
      <c r="A174" s="110">
        <v>97</v>
      </c>
      <c r="B174" s="61" t="s">
        <v>118</v>
      </c>
      <c r="C174" s="172">
        <v>1</v>
      </c>
      <c r="D174" s="173" t="s">
        <v>418</v>
      </c>
      <c r="E174" s="173" t="s">
        <v>418</v>
      </c>
      <c r="F174" s="173" t="s">
        <v>418</v>
      </c>
      <c r="G174" s="173">
        <v>1</v>
      </c>
      <c r="H174" s="173">
        <v>111</v>
      </c>
      <c r="I174" s="173" t="s">
        <v>418</v>
      </c>
      <c r="J174" s="173" t="s">
        <v>418</v>
      </c>
      <c r="K174" s="173" t="s">
        <v>418</v>
      </c>
      <c r="L174" s="173" t="s">
        <v>418</v>
      </c>
      <c r="M174" s="173" t="s">
        <v>418</v>
      </c>
      <c r="N174" s="173" t="s">
        <v>418</v>
      </c>
      <c r="O174" s="173" t="s">
        <v>418</v>
      </c>
      <c r="P174" s="173" t="s">
        <v>418</v>
      </c>
      <c r="Q174" s="173" t="s">
        <v>418</v>
      </c>
      <c r="R174" s="173">
        <v>111</v>
      </c>
      <c r="S174" s="173">
        <v>8</v>
      </c>
      <c r="T174" s="173">
        <v>4</v>
      </c>
      <c r="U174" s="173">
        <v>4</v>
      </c>
      <c r="V174" s="173">
        <v>75</v>
      </c>
      <c r="W174" s="173">
        <v>4</v>
      </c>
      <c r="X174" s="56">
        <v>97</v>
      </c>
    </row>
    <row r="175" spans="1:24" ht="12" customHeight="1">
      <c r="A175" s="110">
        <v>98</v>
      </c>
      <c r="B175" s="61" t="s">
        <v>119</v>
      </c>
      <c r="C175" s="172">
        <v>4</v>
      </c>
      <c r="D175" s="173" t="s">
        <v>418</v>
      </c>
      <c r="E175" s="173" t="s">
        <v>418</v>
      </c>
      <c r="F175" s="173" t="s">
        <v>418</v>
      </c>
      <c r="G175" s="173">
        <v>4</v>
      </c>
      <c r="H175" s="173">
        <v>258</v>
      </c>
      <c r="I175" s="173" t="s">
        <v>418</v>
      </c>
      <c r="J175" s="173" t="s">
        <v>418</v>
      </c>
      <c r="K175" s="173" t="s">
        <v>418</v>
      </c>
      <c r="L175" s="173" t="s">
        <v>418</v>
      </c>
      <c r="M175" s="173" t="s">
        <v>418</v>
      </c>
      <c r="N175" s="173" t="s">
        <v>418</v>
      </c>
      <c r="O175" s="173" t="s">
        <v>418</v>
      </c>
      <c r="P175" s="173" t="s">
        <v>418</v>
      </c>
      <c r="Q175" s="173" t="s">
        <v>418</v>
      </c>
      <c r="R175" s="173">
        <v>258</v>
      </c>
      <c r="S175" s="173">
        <v>12</v>
      </c>
      <c r="T175" s="173">
        <v>5</v>
      </c>
      <c r="U175" s="173">
        <v>7</v>
      </c>
      <c r="V175" s="173">
        <v>81</v>
      </c>
      <c r="W175" s="173">
        <v>7</v>
      </c>
      <c r="X175" s="56">
        <v>98</v>
      </c>
    </row>
    <row r="176" spans="1:24" ht="12" customHeight="1">
      <c r="A176" s="110"/>
      <c r="B176" s="61"/>
      <c r="C176" s="172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  <c r="U176" s="173"/>
      <c r="V176" s="173"/>
      <c r="W176" s="173"/>
      <c r="X176" s="56"/>
    </row>
    <row r="177" spans="1:24" ht="12" customHeight="1">
      <c r="A177" s="110">
        <v>99</v>
      </c>
      <c r="B177" s="61" t="s">
        <v>120</v>
      </c>
      <c r="C177" s="172">
        <v>2</v>
      </c>
      <c r="D177" s="173">
        <v>1</v>
      </c>
      <c r="E177" s="173" t="s">
        <v>418</v>
      </c>
      <c r="F177" s="173" t="s">
        <v>418</v>
      </c>
      <c r="G177" s="173">
        <v>1</v>
      </c>
      <c r="H177" s="173">
        <v>260</v>
      </c>
      <c r="I177" s="173">
        <v>200</v>
      </c>
      <c r="J177" s="173">
        <v>200</v>
      </c>
      <c r="K177" s="173" t="s">
        <v>418</v>
      </c>
      <c r="L177" s="173" t="s">
        <v>418</v>
      </c>
      <c r="M177" s="173" t="s">
        <v>418</v>
      </c>
      <c r="N177" s="173" t="s">
        <v>418</v>
      </c>
      <c r="O177" s="173" t="s">
        <v>418</v>
      </c>
      <c r="P177" s="173" t="s">
        <v>418</v>
      </c>
      <c r="Q177" s="173" t="s">
        <v>418</v>
      </c>
      <c r="R177" s="173">
        <v>60</v>
      </c>
      <c r="S177" s="173">
        <v>4</v>
      </c>
      <c r="T177" s="173">
        <v>1</v>
      </c>
      <c r="U177" s="173">
        <v>3</v>
      </c>
      <c r="V177" s="173">
        <v>19</v>
      </c>
      <c r="W177" s="173">
        <v>2</v>
      </c>
      <c r="X177" s="56">
        <v>99</v>
      </c>
    </row>
    <row r="178" spans="1:24" ht="12" customHeight="1">
      <c r="A178" s="110">
        <v>100</v>
      </c>
      <c r="B178" s="61" t="s">
        <v>121</v>
      </c>
      <c r="C178" s="172">
        <v>2</v>
      </c>
      <c r="D178" s="173" t="s">
        <v>418</v>
      </c>
      <c r="E178" s="173" t="s">
        <v>418</v>
      </c>
      <c r="F178" s="173" t="s">
        <v>418</v>
      </c>
      <c r="G178" s="173">
        <v>2</v>
      </c>
      <c r="H178" s="173">
        <v>293</v>
      </c>
      <c r="I178" s="173">
        <v>195</v>
      </c>
      <c r="J178" s="173" t="s">
        <v>418</v>
      </c>
      <c r="K178" s="173">
        <v>195</v>
      </c>
      <c r="L178" s="173" t="s">
        <v>418</v>
      </c>
      <c r="M178" s="173" t="s">
        <v>418</v>
      </c>
      <c r="N178" s="173" t="s">
        <v>418</v>
      </c>
      <c r="O178" s="173" t="s">
        <v>418</v>
      </c>
      <c r="P178" s="173" t="s">
        <v>418</v>
      </c>
      <c r="Q178" s="173" t="s">
        <v>418</v>
      </c>
      <c r="R178" s="173">
        <v>98</v>
      </c>
      <c r="S178" s="173">
        <v>4</v>
      </c>
      <c r="T178" s="173">
        <v>2</v>
      </c>
      <c r="U178" s="173">
        <v>2</v>
      </c>
      <c r="V178" s="173">
        <v>38</v>
      </c>
      <c r="W178" s="173">
        <v>2</v>
      </c>
      <c r="X178" s="56">
        <v>100</v>
      </c>
    </row>
    <row r="179" spans="1:24" ht="12" customHeight="1">
      <c r="A179" s="110">
        <v>101</v>
      </c>
      <c r="B179" s="61" t="s">
        <v>122</v>
      </c>
      <c r="C179" s="172" t="s">
        <v>418</v>
      </c>
      <c r="D179" s="173" t="s">
        <v>418</v>
      </c>
      <c r="E179" s="173" t="s">
        <v>418</v>
      </c>
      <c r="F179" s="173" t="s">
        <v>418</v>
      </c>
      <c r="G179" s="173" t="s">
        <v>418</v>
      </c>
      <c r="H179" s="173" t="s">
        <v>418</v>
      </c>
      <c r="I179" s="173" t="s">
        <v>418</v>
      </c>
      <c r="J179" s="173" t="s">
        <v>418</v>
      </c>
      <c r="K179" s="173" t="s">
        <v>418</v>
      </c>
      <c r="L179" s="173" t="s">
        <v>418</v>
      </c>
      <c r="M179" s="173" t="s">
        <v>418</v>
      </c>
      <c r="N179" s="173" t="s">
        <v>418</v>
      </c>
      <c r="O179" s="173" t="s">
        <v>418</v>
      </c>
      <c r="P179" s="173" t="s">
        <v>418</v>
      </c>
      <c r="Q179" s="173" t="s">
        <v>418</v>
      </c>
      <c r="R179" s="173" t="s">
        <v>418</v>
      </c>
      <c r="S179" s="173">
        <v>5</v>
      </c>
      <c r="T179" s="173">
        <v>3</v>
      </c>
      <c r="U179" s="173">
        <v>2</v>
      </c>
      <c r="V179" s="173">
        <v>28</v>
      </c>
      <c r="W179" s="173" t="s">
        <v>418</v>
      </c>
      <c r="X179" s="56">
        <v>101</v>
      </c>
    </row>
    <row r="180" spans="1:24" ht="12" customHeight="1">
      <c r="A180" s="110">
        <v>102</v>
      </c>
      <c r="B180" s="61" t="s">
        <v>123</v>
      </c>
      <c r="C180" s="172" t="s">
        <v>418</v>
      </c>
      <c r="D180" s="173" t="s">
        <v>418</v>
      </c>
      <c r="E180" s="173" t="s">
        <v>418</v>
      </c>
      <c r="F180" s="173" t="s">
        <v>418</v>
      </c>
      <c r="G180" s="173" t="s">
        <v>418</v>
      </c>
      <c r="H180" s="173" t="s">
        <v>418</v>
      </c>
      <c r="I180" s="173" t="s">
        <v>418</v>
      </c>
      <c r="J180" s="173" t="s">
        <v>418</v>
      </c>
      <c r="K180" s="173" t="s">
        <v>418</v>
      </c>
      <c r="L180" s="173" t="s">
        <v>418</v>
      </c>
      <c r="M180" s="173" t="s">
        <v>418</v>
      </c>
      <c r="N180" s="173" t="s">
        <v>418</v>
      </c>
      <c r="O180" s="173" t="s">
        <v>418</v>
      </c>
      <c r="P180" s="173" t="s">
        <v>418</v>
      </c>
      <c r="Q180" s="173" t="s">
        <v>418</v>
      </c>
      <c r="R180" s="173" t="s">
        <v>418</v>
      </c>
      <c r="S180" s="173">
        <v>2</v>
      </c>
      <c r="T180" s="173">
        <v>1</v>
      </c>
      <c r="U180" s="173">
        <v>1</v>
      </c>
      <c r="V180" s="173">
        <v>18</v>
      </c>
      <c r="W180" s="173" t="s">
        <v>418</v>
      </c>
      <c r="X180" s="56">
        <v>102</v>
      </c>
    </row>
    <row r="181" spans="1:24" ht="12" customHeight="1">
      <c r="A181" s="110"/>
      <c r="B181" s="61"/>
      <c r="C181" s="172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3"/>
      <c r="U181" s="173"/>
      <c r="V181" s="173"/>
      <c r="W181" s="173"/>
      <c r="X181" s="56"/>
    </row>
    <row r="182" spans="1:24" s="58" customFormat="1" ht="12" customHeight="1">
      <c r="A182" s="217" t="s">
        <v>271</v>
      </c>
      <c r="B182" s="218"/>
      <c r="C182" s="174">
        <v>5</v>
      </c>
      <c r="D182" s="175" t="s">
        <v>418</v>
      </c>
      <c r="E182" s="175" t="s">
        <v>418</v>
      </c>
      <c r="F182" s="175" t="s">
        <v>418</v>
      </c>
      <c r="G182" s="175">
        <v>5</v>
      </c>
      <c r="H182" s="175">
        <v>911</v>
      </c>
      <c r="I182" s="175">
        <v>100</v>
      </c>
      <c r="J182" s="175" t="s">
        <v>418</v>
      </c>
      <c r="K182" s="175">
        <v>100</v>
      </c>
      <c r="L182" s="175" t="s">
        <v>418</v>
      </c>
      <c r="M182" s="175" t="s">
        <v>418</v>
      </c>
      <c r="N182" s="175" t="s">
        <v>418</v>
      </c>
      <c r="O182" s="175" t="s">
        <v>418</v>
      </c>
      <c r="P182" s="175" t="s">
        <v>418</v>
      </c>
      <c r="Q182" s="175" t="s">
        <v>418</v>
      </c>
      <c r="R182" s="175">
        <v>811</v>
      </c>
      <c r="S182" s="175">
        <v>44</v>
      </c>
      <c r="T182" s="175">
        <v>16</v>
      </c>
      <c r="U182" s="175">
        <v>28</v>
      </c>
      <c r="V182" s="175">
        <v>197</v>
      </c>
      <c r="W182" s="175">
        <v>23</v>
      </c>
      <c r="X182" s="57" t="s">
        <v>272</v>
      </c>
    </row>
    <row r="183" spans="1:24" s="58" customFormat="1" ht="12" customHeight="1">
      <c r="A183" s="124"/>
      <c r="B183" s="60"/>
      <c r="C183" s="174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  <c r="X183" s="57"/>
    </row>
    <row r="184" spans="1:24" ht="12" customHeight="1">
      <c r="A184" s="110">
        <v>103</v>
      </c>
      <c r="B184" s="61" t="s">
        <v>125</v>
      </c>
      <c r="C184" s="172">
        <v>3</v>
      </c>
      <c r="D184" s="173" t="s">
        <v>418</v>
      </c>
      <c r="E184" s="173" t="s">
        <v>418</v>
      </c>
      <c r="F184" s="173" t="s">
        <v>418</v>
      </c>
      <c r="G184" s="173">
        <v>3</v>
      </c>
      <c r="H184" s="173">
        <v>467</v>
      </c>
      <c r="I184" s="173" t="s">
        <v>418</v>
      </c>
      <c r="J184" s="173" t="s">
        <v>418</v>
      </c>
      <c r="K184" s="173" t="s">
        <v>418</v>
      </c>
      <c r="L184" s="173" t="s">
        <v>418</v>
      </c>
      <c r="M184" s="173" t="s">
        <v>418</v>
      </c>
      <c r="N184" s="173" t="s">
        <v>418</v>
      </c>
      <c r="O184" s="173" t="s">
        <v>418</v>
      </c>
      <c r="P184" s="173" t="s">
        <v>418</v>
      </c>
      <c r="Q184" s="173" t="s">
        <v>418</v>
      </c>
      <c r="R184" s="173">
        <v>467</v>
      </c>
      <c r="S184" s="173">
        <v>28</v>
      </c>
      <c r="T184" s="173">
        <v>13</v>
      </c>
      <c r="U184" s="173">
        <v>15</v>
      </c>
      <c r="V184" s="173">
        <v>146</v>
      </c>
      <c r="W184" s="173">
        <v>16</v>
      </c>
      <c r="X184" s="56">
        <v>103</v>
      </c>
    </row>
    <row r="185" spans="1:24" ht="12" customHeight="1">
      <c r="A185" s="110">
        <v>104</v>
      </c>
      <c r="B185" s="61" t="s">
        <v>126</v>
      </c>
      <c r="C185" s="172" t="s">
        <v>418</v>
      </c>
      <c r="D185" s="173" t="s">
        <v>418</v>
      </c>
      <c r="E185" s="173" t="s">
        <v>418</v>
      </c>
      <c r="F185" s="173" t="s">
        <v>418</v>
      </c>
      <c r="G185" s="173" t="s">
        <v>418</v>
      </c>
      <c r="H185" s="173" t="s">
        <v>418</v>
      </c>
      <c r="I185" s="173" t="s">
        <v>418</v>
      </c>
      <c r="J185" s="173" t="s">
        <v>418</v>
      </c>
      <c r="K185" s="173" t="s">
        <v>418</v>
      </c>
      <c r="L185" s="173" t="s">
        <v>418</v>
      </c>
      <c r="M185" s="173" t="s">
        <v>418</v>
      </c>
      <c r="N185" s="173" t="s">
        <v>418</v>
      </c>
      <c r="O185" s="173" t="s">
        <v>418</v>
      </c>
      <c r="P185" s="173" t="s">
        <v>418</v>
      </c>
      <c r="Q185" s="173" t="s">
        <v>418</v>
      </c>
      <c r="R185" s="173" t="s">
        <v>418</v>
      </c>
      <c r="S185" s="173">
        <v>7</v>
      </c>
      <c r="T185" s="173">
        <v>2</v>
      </c>
      <c r="U185" s="173">
        <v>5</v>
      </c>
      <c r="V185" s="173">
        <v>33</v>
      </c>
      <c r="W185" s="173">
        <v>2</v>
      </c>
      <c r="X185" s="56">
        <v>104</v>
      </c>
    </row>
    <row r="186" spans="1:24" ht="12" customHeight="1">
      <c r="A186" s="110">
        <v>105</v>
      </c>
      <c r="B186" s="61" t="s">
        <v>127</v>
      </c>
      <c r="C186" s="172">
        <v>2</v>
      </c>
      <c r="D186" s="173" t="s">
        <v>418</v>
      </c>
      <c r="E186" s="173" t="s">
        <v>418</v>
      </c>
      <c r="F186" s="173" t="s">
        <v>418</v>
      </c>
      <c r="G186" s="173">
        <v>2</v>
      </c>
      <c r="H186" s="173">
        <v>444</v>
      </c>
      <c r="I186" s="173">
        <v>100</v>
      </c>
      <c r="J186" s="173" t="s">
        <v>418</v>
      </c>
      <c r="K186" s="173">
        <v>100</v>
      </c>
      <c r="L186" s="173" t="s">
        <v>418</v>
      </c>
      <c r="M186" s="173" t="s">
        <v>418</v>
      </c>
      <c r="N186" s="173" t="s">
        <v>418</v>
      </c>
      <c r="O186" s="173" t="s">
        <v>418</v>
      </c>
      <c r="P186" s="173" t="s">
        <v>418</v>
      </c>
      <c r="Q186" s="173" t="s">
        <v>418</v>
      </c>
      <c r="R186" s="173">
        <v>344</v>
      </c>
      <c r="S186" s="173">
        <v>4</v>
      </c>
      <c r="T186" s="173">
        <v>1</v>
      </c>
      <c r="U186" s="173">
        <v>3</v>
      </c>
      <c r="V186" s="173">
        <v>18</v>
      </c>
      <c r="W186" s="173">
        <v>3</v>
      </c>
      <c r="X186" s="56">
        <v>105</v>
      </c>
    </row>
    <row r="187" spans="1:24" ht="12" customHeight="1">
      <c r="A187" s="110">
        <v>106</v>
      </c>
      <c r="B187" s="61" t="s">
        <v>128</v>
      </c>
      <c r="C187" s="172" t="s">
        <v>418</v>
      </c>
      <c r="D187" s="173" t="s">
        <v>418</v>
      </c>
      <c r="E187" s="173" t="s">
        <v>418</v>
      </c>
      <c r="F187" s="173" t="s">
        <v>418</v>
      </c>
      <c r="G187" s="173" t="s">
        <v>418</v>
      </c>
      <c r="H187" s="173" t="s">
        <v>418</v>
      </c>
      <c r="I187" s="173" t="s">
        <v>418</v>
      </c>
      <c r="J187" s="173" t="s">
        <v>418</v>
      </c>
      <c r="K187" s="173" t="s">
        <v>418</v>
      </c>
      <c r="L187" s="173" t="s">
        <v>418</v>
      </c>
      <c r="M187" s="173" t="s">
        <v>418</v>
      </c>
      <c r="N187" s="173" t="s">
        <v>418</v>
      </c>
      <c r="O187" s="173" t="s">
        <v>418</v>
      </c>
      <c r="P187" s="173" t="s">
        <v>418</v>
      </c>
      <c r="Q187" s="173" t="s">
        <v>418</v>
      </c>
      <c r="R187" s="173" t="s">
        <v>418</v>
      </c>
      <c r="S187" s="173">
        <v>5</v>
      </c>
      <c r="T187" s="173" t="s">
        <v>418</v>
      </c>
      <c r="U187" s="173">
        <v>5</v>
      </c>
      <c r="V187" s="173" t="s">
        <v>418</v>
      </c>
      <c r="W187" s="173">
        <v>2</v>
      </c>
      <c r="X187" s="56">
        <v>106</v>
      </c>
    </row>
    <row r="188" spans="1:24" ht="12" customHeight="1">
      <c r="A188" s="110"/>
      <c r="B188" s="61"/>
      <c r="C188" s="172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  <c r="T188" s="173"/>
      <c r="U188" s="173"/>
      <c r="V188" s="173"/>
      <c r="W188" s="173"/>
      <c r="X188" s="56"/>
    </row>
    <row r="189" spans="1:24" s="58" customFormat="1" ht="12" customHeight="1">
      <c r="A189" s="217" t="s">
        <v>273</v>
      </c>
      <c r="B189" s="218"/>
      <c r="C189" s="174">
        <v>4</v>
      </c>
      <c r="D189" s="175" t="s">
        <v>418</v>
      </c>
      <c r="E189" s="175" t="s">
        <v>418</v>
      </c>
      <c r="F189" s="175" t="s">
        <v>418</v>
      </c>
      <c r="G189" s="175">
        <v>4</v>
      </c>
      <c r="H189" s="175">
        <v>236</v>
      </c>
      <c r="I189" s="175" t="s">
        <v>418</v>
      </c>
      <c r="J189" s="175" t="s">
        <v>418</v>
      </c>
      <c r="K189" s="175" t="s">
        <v>418</v>
      </c>
      <c r="L189" s="175">
        <v>20</v>
      </c>
      <c r="M189" s="175" t="s">
        <v>418</v>
      </c>
      <c r="N189" s="175">
        <v>20</v>
      </c>
      <c r="O189" s="175" t="s">
        <v>418</v>
      </c>
      <c r="P189" s="175" t="s">
        <v>418</v>
      </c>
      <c r="Q189" s="175" t="s">
        <v>418</v>
      </c>
      <c r="R189" s="175">
        <v>216</v>
      </c>
      <c r="S189" s="175">
        <v>24</v>
      </c>
      <c r="T189" s="175">
        <v>14</v>
      </c>
      <c r="U189" s="175">
        <v>10</v>
      </c>
      <c r="V189" s="175">
        <v>236</v>
      </c>
      <c r="W189" s="175">
        <v>15</v>
      </c>
      <c r="X189" s="57" t="s">
        <v>274</v>
      </c>
    </row>
    <row r="190" spans="1:24" s="58" customFormat="1" ht="12" customHeight="1">
      <c r="A190" s="124"/>
      <c r="B190" s="60"/>
      <c r="C190" s="174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  <c r="N190" s="175"/>
      <c r="O190" s="175"/>
      <c r="P190" s="175"/>
      <c r="Q190" s="175"/>
      <c r="R190" s="175"/>
      <c r="S190" s="175"/>
      <c r="T190" s="175"/>
      <c r="U190" s="175"/>
      <c r="V190" s="175"/>
      <c r="W190" s="175"/>
      <c r="X190" s="57"/>
    </row>
    <row r="191" spans="1:24" ht="12" customHeight="1">
      <c r="A191" s="110">
        <v>107</v>
      </c>
      <c r="B191" s="61" t="s">
        <v>130</v>
      </c>
      <c r="C191" s="172">
        <v>3</v>
      </c>
      <c r="D191" s="173" t="s">
        <v>418</v>
      </c>
      <c r="E191" s="173" t="s">
        <v>418</v>
      </c>
      <c r="F191" s="173" t="s">
        <v>418</v>
      </c>
      <c r="G191" s="173">
        <v>3</v>
      </c>
      <c r="H191" s="173">
        <v>164</v>
      </c>
      <c r="I191" s="173" t="s">
        <v>418</v>
      </c>
      <c r="J191" s="173" t="s">
        <v>418</v>
      </c>
      <c r="K191" s="173" t="s">
        <v>418</v>
      </c>
      <c r="L191" s="173">
        <v>20</v>
      </c>
      <c r="M191" s="173" t="s">
        <v>418</v>
      </c>
      <c r="N191" s="173">
        <v>20</v>
      </c>
      <c r="O191" s="173" t="s">
        <v>418</v>
      </c>
      <c r="P191" s="173" t="s">
        <v>418</v>
      </c>
      <c r="Q191" s="173" t="s">
        <v>418</v>
      </c>
      <c r="R191" s="173">
        <v>144</v>
      </c>
      <c r="S191" s="173">
        <v>7</v>
      </c>
      <c r="T191" s="173">
        <v>5</v>
      </c>
      <c r="U191" s="173">
        <v>2</v>
      </c>
      <c r="V191" s="173">
        <v>74</v>
      </c>
      <c r="W191" s="173">
        <v>5</v>
      </c>
      <c r="X191" s="56">
        <v>107</v>
      </c>
    </row>
    <row r="192" spans="1:24" ht="12" customHeight="1">
      <c r="A192" s="110">
        <v>108</v>
      </c>
      <c r="B192" s="61" t="s">
        <v>131</v>
      </c>
      <c r="C192" s="172">
        <v>1</v>
      </c>
      <c r="D192" s="173" t="s">
        <v>418</v>
      </c>
      <c r="E192" s="173" t="s">
        <v>418</v>
      </c>
      <c r="F192" s="173" t="s">
        <v>418</v>
      </c>
      <c r="G192" s="173">
        <v>1</v>
      </c>
      <c r="H192" s="173">
        <v>72</v>
      </c>
      <c r="I192" s="173" t="s">
        <v>418</v>
      </c>
      <c r="J192" s="173" t="s">
        <v>418</v>
      </c>
      <c r="K192" s="173" t="s">
        <v>418</v>
      </c>
      <c r="L192" s="173" t="s">
        <v>418</v>
      </c>
      <c r="M192" s="173" t="s">
        <v>418</v>
      </c>
      <c r="N192" s="173" t="s">
        <v>418</v>
      </c>
      <c r="O192" s="173" t="s">
        <v>418</v>
      </c>
      <c r="P192" s="173" t="s">
        <v>418</v>
      </c>
      <c r="Q192" s="173" t="s">
        <v>418</v>
      </c>
      <c r="R192" s="173">
        <v>72</v>
      </c>
      <c r="S192" s="173">
        <v>5</v>
      </c>
      <c r="T192" s="173">
        <v>3</v>
      </c>
      <c r="U192" s="173">
        <v>2</v>
      </c>
      <c r="V192" s="173">
        <v>57</v>
      </c>
      <c r="W192" s="173">
        <v>4</v>
      </c>
      <c r="X192" s="56">
        <v>108</v>
      </c>
    </row>
    <row r="193" spans="1:24" ht="12" customHeight="1">
      <c r="A193" s="110">
        <v>109</v>
      </c>
      <c r="B193" s="61" t="s">
        <v>132</v>
      </c>
      <c r="C193" s="172" t="s">
        <v>418</v>
      </c>
      <c r="D193" s="173" t="s">
        <v>418</v>
      </c>
      <c r="E193" s="173" t="s">
        <v>418</v>
      </c>
      <c r="F193" s="173" t="s">
        <v>418</v>
      </c>
      <c r="G193" s="173" t="s">
        <v>418</v>
      </c>
      <c r="H193" s="173" t="s">
        <v>418</v>
      </c>
      <c r="I193" s="173" t="s">
        <v>418</v>
      </c>
      <c r="J193" s="173" t="s">
        <v>418</v>
      </c>
      <c r="K193" s="173" t="s">
        <v>418</v>
      </c>
      <c r="L193" s="173" t="s">
        <v>418</v>
      </c>
      <c r="M193" s="173" t="s">
        <v>418</v>
      </c>
      <c r="N193" s="173" t="s">
        <v>418</v>
      </c>
      <c r="O193" s="173" t="s">
        <v>418</v>
      </c>
      <c r="P193" s="173" t="s">
        <v>418</v>
      </c>
      <c r="Q193" s="173" t="s">
        <v>418</v>
      </c>
      <c r="R193" s="173" t="s">
        <v>418</v>
      </c>
      <c r="S193" s="173">
        <v>7</v>
      </c>
      <c r="T193" s="173">
        <v>4</v>
      </c>
      <c r="U193" s="173">
        <v>3</v>
      </c>
      <c r="V193" s="173">
        <v>67</v>
      </c>
      <c r="W193" s="173">
        <v>4</v>
      </c>
      <c r="X193" s="56">
        <v>109</v>
      </c>
    </row>
    <row r="194" spans="1:24" ht="12" customHeight="1">
      <c r="A194" s="110">
        <v>110</v>
      </c>
      <c r="B194" s="61" t="s">
        <v>22</v>
      </c>
      <c r="C194" s="172" t="s">
        <v>418</v>
      </c>
      <c r="D194" s="173" t="s">
        <v>418</v>
      </c>
      <c r="E194" s="173" t="s">
        <v>418</v>
      </c>
      <c r="F194" s="173" t="s">
        <v>418</v>
      </c>
      <c r="G194" s="173" t="s">
        <v>418</v>
      </c>
      <c r="H194" s="173" t="s">
        <v>418</v>
      </c>
      <c r="I194" s="173" t="s">
        <v>418</v>
      </c>
      <c r="J194" s="173" t="s">
        <v>418</v>
      </c>
      <c r="K194" s="173" t="s">
        <v>418</v>
      </c>
      <c r="L194" s="173" t="s">
        <v>418</v>
      </c>
      <c r="M194" s="173" t="s">
        <v>418</v>
      </c>
      <c r="N194" s="173" t="s">
        <v>418</v>
      </c>
      <c r="O194" s="173" t="s">
        <v>418</v>
      </c>
      <c r="P194" s="173" t="s">
        <v>418</v>
      </c>
      <c r="Q194" s="173" t="s">
        <v>418</v>
      </c>
      <c r="R194" s="173" t="s">
        <v>418</v>
      </c>
      <c r="S194" s="173">
        <v>3</v>
      </c>
      <c r="T194" s="173">
        <v>1</v>
      </c>
      <c r="U194" s="173">
        <v>2</v>
      </c>
      <c r="V194" s="173">
        <v>19</v>
      </c>
      <c r="W194" s="173">
        <v>2</v>
      </c>
      <c r="X194" s="56">
        <v>110</v>
      </c>
    </row>
    <row r="195" spans="1:24" ht="12" customHeight="1">
      <c r="A195" s="110">
        <v>111</v>
      </c>
      <c r="B195" s="61" t="s">
        <v>133</v>
      </c>
      <c r="C195" s="172" t="s">
        <v>418</v>
      </c>
      <c r="D195" s="173" t="s">
        <v>418</v>
      </c>
      <c r="E195" s="173" t="s">
        <v>418</v>
      </c>
      <c r="F195" s="173" t="s">
        <v>418</v>
      </c>
      <c r="G195" s="173" t="s">
        <v>418</v>
      </c>
      <c r="H195" s="173" t="s">
        <v>418</v>
      </c>
      <c r="I195" s="173" t="s">
        <v>418</v>
      </c>
      <c r="J195" s="173" t="s">
        <v>418</v>
      </c>
      <c r="K195" s="173" t="s">
        <v>418</v>
      </c>
      <c r="L195" s="173" t="s">
        <v>418</v>
      </c>
      <c r="M195" s="173" t="s">
        <v>418</v>
      </c>
      <c r="N195" s="173" t="s">
        <v>418</v>
      </c>
      <c r="O195" s="173" t="s">
        <v>418</v>
      </c>
      <c r="P195" s="173" t="s">
        <v>418</v>
      </c>
      <c r="Q195" s="173" t="s">
        <v>418</v>
      </c>
      <c r="R195" s="173" t="s">
        <v>418</v>
      </c>
      <c r="S195" s="173">
        <v>2</v>
      </c>
      <c r="T195" s="173">
        <v>1</v>
      </c>
      <c r="U195" s="173">
        <v>1</v>
      </c>
      <c r="V195" s="173">
        <v>19</v>
      </c>
      <c r="W195" s="173" t="s">
        <v>418</v>
      </c>
      <c r="X195" s="56">
        <v>111</v>
      </c>
    </row>
    <row r="196" spans="1:24" ht="12" customHeight="1">
      <c r="A196" s="169"/>
      <c r="B196" s="171"/>
      <c r="C196" s="176"/>
      <c r="D196" s="177"/>
      <c r="E196" s="177"/>
      <c r="F196" s="177"/>
      <c r="G196" s="177"/>
      <c r="H196" s="177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  <c r="U196" s="177"/>
      <c r="V196" s="177"/>
      <c r="W196" s="177"/>
      <c r="X196" s="176"/>
    </row>
    <row r="197" ht="12" customHeight="1">
      <c r="A197" s="53"/>
    </row>
    <row r="198" ht="12" customHeight="1">
      <c r="A198" s="170" t="s">
        <v>416</v>
      </c>
    </row>
  </sheetData>
  <mergeCells count="46">
    <mergeCell ref="A90:B90"/>
    <mergeCell ref="A148:B148"/>
    <mergeCell ref="A142:B142"/>
    <mergeCell ref="A137:B137"/>
    <mergeCell ref="A131:B131"/>
    <mergeCell ref="A126:B126"/>
    <mergeCell ref="A116:B116"/>
    <mergeCell ref="A104:B104"/>
    <mergeCell ref="A97:B97"/>
    <mergeCell ref="A165:B165"/>
    <mergeCell ref="A189:B189"/>
    <mergeCell ref="A182:B182"/>
    <mergeCell ref="A169:B169"/>
    <mergeCell ref="A158:B158"/>
    <mergeCell ref="W5:W8"/>
    <mergeCell ref="F7:F8"/>
    <mergeCell ref="X5:X8"/>
    <mergeCell ref="H6:R6"/>
    <mergeCell ref="C5:R5"/>
    <mergeCell ref="U7:U8"/>
    <mergeCell ref="V6:V8"/>
    <mergeCell ref="S6:U6"/>
    <mergeCell ref="S5:V5"/>
    <mergeCell ref="S7:S8"/>
    <mergeCell ref="T7:T8"/>
    <mergeCell ref="A83:B83"/>
    <mergeCell ref="A71:B71"/>
    <mergeCell ref="A67:B67"/>
    <mergeCell ref="A22:B22"/>
    <mergeCell ref="A20:B20"/>
    <mergeCell ref="A10:B10"/>
    <mergeCell ref="A12:B12"/>
    <mergeCell ref="A14:B14"/>
    <mergeCell ref="A16:B16"/>
    <mergeCell ref="A18:B18"/>
    <mergeCell ref="G7:G8"/>
    <mergeCell ref="C6:G6"/>
    <mergeCell ref="A5:B8"/>
    <mergeCell ref="C7:C8"/>
    <mergeCell ref="D7:D8"/>
    <mergeCell ref="E7:E8"/>
    <mergeCell ref="R7:R8"/>
    <mergeCell ref="H7:H8"/>
    <mergeCell ref="I7:K7"/>
    <mergeCell ref="L7:N7"/>
    <mergeCell ref="O7:Q7"/>
  </mergeCells>
  <printOptions/>
  <pageMargins left="0.75" right="0.75" top="1" bottom="1" header="0.512" footer="0.512"/>
  <pageSetup horizontalDpi="300" verticalDpi="300" orientation="landscape" paperSize="8" scale="84" r:id="rId1"/>
  <rowBreaks count="2" manualBreakCount="2">
    <brk id="66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98"/>
  <sheetViews>
    <sheetView workbookViewId="0" topLeftCell="A1">
      <selection activeCell="A1" sqref="A1"/>
    </sheetView>
  </sheetViews>
  <sheetFormatPr defaultColWidth="9.00390625" defaultRowHeight="12" customHeight="1"/>
  <cols>
    <col min="1" max="1" width="4.625" style="64" customWidth="1"/>
    <col min="2" max="23" width="10.625" style="64" customWidth="1"/>
    <col min="24" max="24" width="8.625" style="64" customWidth="1"/>
    <col min="25" max="16384" width="7.00390625" style="64" customWidth="1"/>
  </cols>
  <sheetData>
    <row r="1" ht="12" customHeight="1">
      <c r="A1" s="52" t="s">
        <v>435</v>
      </c>
    </row>
    <row r="2" s="49" customFormat="1" ht="12" customHeight="1">
      <c r="A2" s="49" t="s">
        <v>434</v>
      </c>
    </row>
    <row r="3" spans="2:6" ht="12" customHeight="1">
      <c r="B3" s="96"/>
      <c r="C3" s="96"/>
      <c r="D3" s="96"/>
      <c r="E3" s="96"/>
      <c r="F3" s="96"/>
    </row>
    <row r="4" spans="1:24" ht="12" customHeight="1" thickBot="1">
      <c r="A4" s="96" t="s">
        <v>427</v>
      </c>
      <c r="L4" s="65"/>
      <c r="X4" s="66" t="s">
        <v>430</v>
      </c>
    </row>
    <row r="5" spans="1:24" ht="12" customHeight="1" thickTop="1">
      <c r="A5" s="205" t="s">
        <v>134</v>
      </c>
      <c r="B5" s="205"/>
      <c r="C5" s="231" t="s">
        <v>135</v>
      </c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3"/>
      <c r="S5" s="231" t="s">
        <v>136</v>
      </c>
      <c r="T5" s="232"/>
      <c r="U5" s="232"/>
      <c r="V5" s="233"/>
      <c r="W5" s="222" t="s">
        <v>444</v>
      </c>
      <c r="X5" s="225" t="s">
        <v>443</v>
      </c>
    </row>
    <row r="6" spans="1:24" ht="12" customHeight="1">
      <c r="A6" s="206"/>
      <c r="B6" s="206"/>
      <c r="C6" s="234" t="s">
        <v>137</v>
      </c>
      <c r="D6" s="235"/>
      <c r="E6" s="235"/>
      <c r="F6" s="235"/>
      <c r="G6" s="236"/>
      <c r="H6" s="234" t="s">
        <v>138</v>
      </c>
      <c r="I6" s="235"/>
      <c r="J6" s="235"/>
      <c r="K6" s="235"/>
      <c r="L6" s="235"/>
      <c r="M6" s="235"/>
      <c r="N6" s="235"/>
      <c r="O6" s="235"/>
      <c r="P6" s="235"/>
      <c r="Q6" s="235"/>
      <c r="R6" s="236"/>
      <c r="S6" s="234" t="s">
        <v>451</v>
      </c>
      <c r="T6" s="235"/>
      <c r="U6" s="236"/>
      <c r="V6" s="228" t="s">
        <v>139</v>
      </c>
      <c r="W6" s="223"/>
      <c r="X6" s="226"/>
    </row>
    <row r="7" spans="1:24" ht="12" customHeight="1">
      <c r="A7" s="206"/>
      <c r="B7" s="206"/>
      <c r="C7" s="228" t="s">
        <v>140</v>
      </c>
      <c r="D7" s="228" t="s">
        <v>141</v>
      </c>
      <c r="E7" s="228" t="s">
        <v>142</v>
      </c>
      <c r="F7" s="228" t="s">
        <v>143</v>
      </c>
      <c r="G7" s="228" t="s">
        <v>144</v>
      </c>
      <c r="H7" s="228" t="s">
        <v>140</v>
      </c>
      <c r="I7" s="234" t="s">
        <v>141</v>
      </c>
      <c r="J7" s="235"/>
      <c r="K7" s="236"/>
      <c r="L7" s="234" t="s">
        <v>143</v>
      </c>
      <c r="M7" s="235"/>
      <c r="N7" s="236"/>
      <c r="O7" s="234" t="s">
        <v>142</v>
      </c>
      <c r="P7" s="235"/>
      <c r="Q7" s="236"/>
      <c r="R7" s="228" t="s">
        <v>144</v>
      </c>
      <c r="S7" s="228" t="s">
        <v>140</v>
      </c>
      <c r="T7" s="228" t="s">
        <v>145</v>
      </c>
      <c r="U7" s="228" t="s">
        <v>146</v>
      </c>
      <c r="V7" s="229"/>
      <c r="W7" s="223"/>
      <c r="X7" s="226"/>
    </row>
    <row r="8" spans="1:24" ht="12" customHeight="1">
      <c r="A8" s="207"/>
      <c r="B8" s="207"/>
      <c r="C8" s="230"/>
      <c r="D8" s="230"/>
      <c r="E8" s="230"/>
      <c r="F8" s="230"/>
      <c r="G8" s="230"/>
      <c r="H8" s="230"/>
      <c r="I8" s="4" t="s">
        <v>140</v>
      </c>
      <c r="J8" s="4" t="s">
        <v>147</v>
      </c>
      <c r="K8" s="2" t="s">
        <v>148</v>
      </c>
      <c r="L8" s="4" t="s">
        <v>140</v>
      </c>
      <c r="M8" s="4" t="s">
        <v>149</v>
      </c>
      <c r="N8" s="4" t="s">
        <v>148</v>
      </c>
      <c r="O8" s="3" t="s">
        <v>140</v>
      </c>
      <c r="P8" s="3" t="s">
        <v>150</v>
      </c>
      <c r="Q8" s="3" t="s">
        <v>148</v>
      </c>
      <c r="R8" s="230"/>
      <c r="S8" s="230"/>
      <c r="T8" s="230"/>
      <c r="U8" s="230"/>
      <c r="V8" s="230"/>
      <c r="W8" s="224"/>
      <c r="X8" s="227"/>
    </row>
    <row r="9" spans="1:24" ht="12" customHeight="1">
      <c r="A9" s="166"/>
      <c r="B9" s="167"/>
      <c r="C9" s="68"/>
      <c r="D9" s="68"/>
      <c r="E9" s="68"/>
      <c r="F9" s="68"/>
      <c r="G9" s="68"/>
      <c r="H9" s="68"/>
      <c r="I9" s="68"/>
      <c r="J9" s="69"/>
      <c r="K9" s="69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70"/>
      <c r="X9" s="71"/>
    </row>
    <row r="10" spans="1:24" ht="12" customHeight="1">
      <c r="A10" s="208" t="s">
        <v>440</v>
      </c>
      <c r="B10" s="197"/>
      <c r="C10" s="99">
        <v>507</v>
      </c>
      <c r="D10" s="99">
        <v>64</v>
      </c>
      <c r="E10" s="99">
        <v>1</v>
      </c>
      <c r="F10" s="99">
        <v>3</v>
      </c>
      <c r="G10" s="99">
        <v>439</v>
      </c>
      <c r="H10" s="99">
        <v>91039</v>
      </c>
      <c r="I10" s="99">
        <v>21675</v>
      </c>
      <c r="J10" s="99">
        <v>14555</v>
      </c>
      <c r="K10" s="99">
        <v>7120</v>
      </c>
      <c r="L10" s="99">
        <v>2525</v>
      </c>
      <c r="M10" s="99">
        <v>378</v>
      </c>
      <c r="N10" s="99">
        <v>2147</v>
      </c>
      <c r="O10" s="99">
        <v>354</v>
      </c>
      <c r="P10" s="99">
        <v>110</v>
      </c>
      <c r="Q10" s="99">
        <v>244</v>
      </c>
      <c r="R10" s="99">
        <v>66485</v>
      </c>
      <c r="S10" s="99">
        <v>3541</v>
      </c>
      <c r="T10" s="99">
        <v>1424</v>
      </c>
      <c r="U10" s="99">
        <v>2117</v>
      </c>
      <c r="V10" s="99">
        <v>18273</v>
      </c>
      <c r="W10" s="99">
        <v>2218</v>
      </c>
      <c r="X10" s="72" t="s">
        <v>428</v>
      </c>
    </row>
    <row r="11" spans="1:24" ht="12" customHeight="1">
      <c r="A11" s="81"/>
      <c r="B11" s="121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72"/>
    </row>
    <row r="12" spans="1:24" ht="12" customHeight="1">
      <c r="A12" s="198" t="s">
        <v>399</v>
      </c>
      <c r="B12" s="197"/>
      <c r="C12" s="99">
        <v>509</v>
      </c>
      <c r="D12" s="99">
        <v>64</v>
      </c>
      <c r="E12" s="99">
        <v>1</v>
      </c>
      <c r="F12" s="99">
        <v>3</v>
      </c>
      <c r="G12" s="99">
        <v>441</v>
      </c>
      <c r="H12" s="99">
        <v>92030</v>
      </c>
      <c r="I12" s="99">
        <v>21957</v>
      </c>
      <c r="J12" s="99">
        <v>14805</v>
      </c>
      <c r="K12" s="99">
        <v>7152</v>
      </c>
      <c r="L12" s="99">
        <v>2312</v>
      </c>
      <c r="M12" s="99">
        <v>378</v>
      </c>
      <c r="N12" s="99">
        <v>1934</v>
      </c>
      <c r="O12" s="99">
        <v>324</v>
      </c>
      <c r="P12" s="99">
        <v>110</v>
      </c>
      <c r="Q12" s="99">
        <v>214</v>
      </c>
      <c r="R12" s="99">
        <v>67437</v>
      </c>
      <c r="S12" s="99">
        <v>3560</v>
      </c>
      <c r="T12" s="99">
        <v>1371</v>
      </c>
      <c r="U12" s="99">
        <v>2189</v>
      </c>
      <c r="V12" s="99">
        <v>17665</v>
      </c>
      <c r="W12" s="99">
        <v>2265</v>
      </c>
      <c r="X12" s="73" t="s">
        <v>399</v>
      </c>
    </row>
    <row r="13" spans="1:24" ht="12" customHeight="1">
      <c r="A13" s="122"/>
      <c r="B13" s="121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73"/>
    </row>
    <row r="14" spans="1:24" ht="12" customHeight="1">
      <c r="A14" s="198" t="s">
        <v>400</v>
      </c>
      <c r="B14" s="197"/>
      <c r="C14" s="99">
        <v>508</v>
      </c>
      <c r="D14" s="99">
        <v>61</v>
      </c>
      <c r="E14" s="99">
        <v>1</v>
      </c>
      <c r="F14" s="99">
        <v>3</v>
      </c>
      <c r="G14" s="99">
        <v>443</v>
      </c>
      <c r="H14" s="99">
        <v>92835</v>
      </c>
      <c r="I14" s="99">
        <v>22189</v>
      </c>
      <c r="J14" s="99">
        <v>14338</v>
      </c>
      <c r="K14" s="99">
        <v>7851</v>
      </c>
      <c r="L14" s="99">
        <v>2251</v>
      </c>
      <c r="M14" s="99">
        <v>378</v>
      </c>
      <c r="N14" s="99">
        <v>1873</v>
      </c>
      <c r="O14" s="99">
        <v>324</v>
      </c>
      <c r="P14" s="99">
        <v>110</v>
      </c>
      <c r="Q14" s="99">
        <v>214</v>
      </c>
      <c r="R14" s="99">
        <v>68071</v>
      </c>
      <c r="S14" s="99">
        <v>3607</v>
      </c>
      <c r="T14" s="99">
        <v>1352</v>
      </c>
      <c r="U14" s="99">
        <v>2255</v>
      </c>
      <c r="V14" s="99">
        <v>17539</v>
      </c>
      <c r="W14" s="99">
        <v>2335</v>
      </c>
      <c r="X14" s="73" t="s">
        <v>400</v>
      </c>
    </row>
    <row r="15" spans="1:24" ht="12" customHeight="1">
      <c r="A15" s="122"/>
      <c r="B15" s="121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73"/>
    </row>
    <row r="16" spans="1:24" ht="12" customHeight="1">
      <c r="A16" s="198" t="s">
        <v>401</v>
      </c>
      <c r="B16" s="197"/>
      <c r="C16" s="99">
        <v>508</v>
      </c>
      <c r="D16" s="99">
        <v>60</v>
      </c>
      <c r="E16" s="99" t="s">
        <v>402</v>
      </c>
      <c r="F16" s="99">
        <v>1</v>
      </c>
      <c r="G16" s="99">
        <v>447</v>
      </c>
      <c r="H16" s="99">
        <v>92979</v>
      </c>
      <c r="I16" s="99">
        <v>22210</v>
      </c>
      <c r="J16" s="99">
        <v>14173</v>
      </c>
      <c r="K16" s="99">
        <v>8037</v>
      </c>
      <c r="L16" s="99">
        <v>2005</v>
      </c>
      <c r="M16" s="99">
        <v>158</v>
      </c>
      <c r="N16" s="99">
        <v>1847</v>
      </c>
      <c r="O16" s="99">
        <v>264</v>
      </c>
      <c r="P16" s="100" t="s">
        <v>402</v>
      </c>
      <c r="Q16" s="99">
        <v>264</v>
      </c>
      <c r="R16" s="99">
        <v>68500</v>
      </c>
      <c r="S16" s="99">
        <v>3672</v>
      </c>
      <c r="T16" s="99">
        <v>1341</v>
      </c>
      <c r="U16" s="99">
        <v>2331</v>
      </c>
      <c r="V16" s="99">
        <v>17512</v>
      </c>
      <c r="W16" s="99">
        <v>2390</v>
      </c>
      <c r="X16" s="73" t="s">
        <v>401</v>
      </c>
    </row>
    <row r="17" spans="1:24" ht="12" customHeight="1">
      <c r="A17" s="122"/>
      <c r="B17" s="121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100"/>
      <c r="Q17" s="99"/>
      <c r="R17" s="99"/>
      <c r="S17" s="99"/>
      <c r="T17" s="99"/>
      <c r="U17" s="99"/>
      <c r="V17" s="99"/>
      <c r="W17" s="99"/>
      <c r="X17" s="73"/>
    </row>
    <row r="18" spans="1:24" s="63" customFormat="1" ht="12" customHeight="1">
      <c r="A18" s="199" t="s">
        <v>403</v>
      </c>
      <c r="B18" s="197"/>
      <c r="C18" s="100">
        <v>503</v>
      </c>
      <c r="D18" s="100">
        <v>60</v>
      </c>
      <c r="E18" s="99" t="s">
        <v>402</v>
      </c>
      <c r="F18" s="99" t="s">
        <v>402</v>
      </c>
      <c r="G18" s="100">
        <v>443</v>
      </c>
      <c r="H18" s="100">
        <v>92572</v>
      </c>
      <c r="I18" s="100">
        <v>22209</v>
      </c>
      <c r="J18" s="100">
        <v>14177</v>
      </c>
      <c r="K18" s="100">
        <v>8032</v>
      </c>
      <c r="L18" s="100">
        <v>1830</v>
      </c>
      <c r="M18" s="100" t="s">
        <v>402</v>
      </c>
      <c r="N18" s="100">
        <v>1830</v>
      </c>
      <c r="O18" s="100">
        <v>264</v>
      </c>
      <c r="P18" s="100" t="s">
        <v>402</v>
      </c>
      <c r="Q18" s="100">
        <v>264</v>
      </c>
      <c r="R18" s="100">
        <v>68269</v>
      </c>
      <c r="S18" s="100">
        <v>3708</v>
      </c>
      <c r="T18" s="100">
        <v>1308</v>
      </c>
      <c r="U18" s="100">
        <v>2400</v>
      </c>
      <c r="V18" s="100">
        <v>17375</v>
      </c>
      <c r="W18" s="100">
        <v>2436</v>
      </c>
      <c r="X18" s="74" t="s">
        <v>403</v>
      </c>
    </row>
    <row r="19" spans="1:24" ht="12" customHeight="1">
      <c r="A19" s="75"/>
      <c r="B19" s="51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76" t="s">
        <v>25</v>
      </c>
    </row>
    <row r="20" spans="1:24" s="63" customFormat="1" ht="12" customHeight="1">
      <c r="A20" s="203" t="s">
        <v>4</v>
      </c>
      <c r="B20" s="204"/>
      <c r="C20" s="100">
        <v>389</v>
      </c>
      <c r="D20" s="100">
        <v>51</v>
      </c>
      <c r="E20" s="99" t="s">
        <v>402</v>
      </c>
      <c r="F20" s="99" t="s">
        <v>402</v>
      </c>
      <c r="G20" s="100">
        <v>338</v>
      </c>
      <c r="H20" s="100">
        <v>76041</v>
      </c>
      <c r="I20" s="100">
        <v>18488</v>
      </c>
      <c r="J20" s="100">
        <v>12186</v>
      </c>
      <c r="K20" s="100">
        <v>6302</v>
      </c>
      <c r="L20" s="100">
        <v>1098</v>
      </c>
      <c r="M20" s="100" t="s">
        <v>402</v>
      </c>
      <c r="N20" s="100">
        <v>1098</v>
      </c>
      <c r="O20" s="100">
        <v>244</v>
      </c>
      <c r="P20" s="100" t="s">
        <v>402</v>
      </c>
      <c r="Q20" s="100">
        <v>244</v>
      </c>
      <c r="R20" s="100">
        <v>56211</v>
      </c>
      <c r="S20" s="100">
        <v>3078</v>
      </c>
      <c r="T20" s="100">
        <v>1033</v>
      </c>
      <c r="U20" s="100">
        <v>2045</v>
      </c>
      <c r="V20" s="100">
        <v>13380</v>
      </c>
      <c r="W20" s="100">
        <v>2049</v>
      </c>
      <c r="X20" s="77" t="s">
        <v>4</v>
      </c>
    </row>
    <row r="21" spans="1:24" ht="12" customHeight="1">
      <c r="A21" s="50"/>
      <c r="B21" s="51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72" t="s">
        <v>25</v>
      </c>
    </row>
    <row r="22" spans="1:24" s="63" customFormat="1" ht="12" customHeight="1">
      <c r="A22" s="203" t="s">
        <v>5</v>
      </c>
      <c r="B22" s="204"/>
      <c r="C22" s="100">
        <v>114</v>
      </c>
      <c r="D22" s="100">
        <v>9</v>
      </c>
      <c r="E22" s="99" t="s">
        <v>402</v>
      </c>
      <c r="F22" s="99" t="s">
        <v>402</v>
      </c>
      <c r="G22" s="100">
        <v>105</v>
      </c>
      <c r="H22" s="100">
        <v>16531</v>
      </c>
      <c r="I22" s="100">
        <v>3721</v>
      </c>
      <c r="J22" s="100">
        <v>1991</v>
      </c>
      <c r="K22" s="100">
        <v>1730</v>
      </c>
      <c r="L22" s="100">
        <v>732</v>
      </c>
      <c r="M22" s="100" t="s">
        <v>402</v>
      </c>
      <c r="N22" s="100">
        <v>732</v>
      </c>
      <c r="O22" s="100">
        <v>20</v>
      </c>
      <c r="P22" s="100" t="s">
        <v>402</v>
      </c>
      <c r="Q22" s="100">
        <v>20</v>
      </c>
      <c r="R22" s="100">
        <v>12058</v>
      </c>
      <c r="S22" s="100">
        <v>630</v>
      </c>
      <c r="T22" s="100">
        <v>275</v>
      </c>
      <c r="U22" s="100">
        <v>355</v>
      </c>
      <c r="V22" s="100">
        <v>3995</v>
      </c>
      <c r="W22" s="100">
        <v>387</v>
      </c>
      <c r="X22" s="77" t="s">
        <v>5</v>
      </c>
    </row>
    <row r="23" spans="1:24" ht="12" customHeight="1">
      <c r="A23" s="50"/>
      <c r="B23" s="51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72" t="s">
        <v>25</v>
      </c>
    </row>
    <row r="24" spans="1:24" ht="12" customHeight="1">
      <c r="A24" s="78">
        <v>1</v>
      </c>
      <c r="B24" s="79" t="s">
        <v>404</v>
      </c>
      <c r="C24" s="99">
        <v>89</v>
      </c>
      <c r="D24" s="99">
        <v>13</v>
      </c>
      <c r="E24" s="99" t="s">
        <v>402</v>
      </c>
      <c r="F24" s="99" t="s">
        <v>402</v>
      </c>
      <c r="G24" s="99">
        <v>76</v>
      </c>
      <c r="H24" s="99">
        <v>20260</v>
      </c>
      <c r="I24" s="99">
        <v>4198</v>
      </c>
      <c r="J24" s="99">
        <v>3190</v>
      </c>
      <c r="K24" s="99">
        <v>1008</v>
      </c>
      <c r="L24" s="99">
        <v>149</v>
      </c>
      <c r="M24" s="100" t="s">
        <v>402</v>
      </c>
      <c r="N24" s="99">
        <v>149</v>
      </c>
      <c r="O24" s="99">
        <v>50</v>
      </c>
      <c r="P24" s="100" t="s">
        <v>402</v>
      </c>
      <c r="Q24" s="99">
        <v>50</v>
      </c>
      <c r="R24" s="99">
        <v>15863</v>
      </c>
      <c r="S24" s="99">
        <v>899</v>
      </c>
      <c r="T24" s="99">
        <v>264</v>
      </c>
      <c r="U24" s="99">
        <v>635</v>
      </c>
      <c r="V24" s="99">
        <v>3322</v>
      </c>
      <c r="W24" s="99">
        <v>602</v>
      </c>
      <c r="X24" s="72">
        <v>1</v>
      </c>
    </row>
    <row r="25" spans="1:24" ht="12" customHeight="1">
      <c r="A25" s="78">
        <v>2</v>
      </c>
      <c r="B25" s="79" t="s">
        <v>26</v>
      </c>
      <c r="C25" s="99">
        <v>12</v>
      </c>
      <c r="D25" s="99">
        <v>2</v>
      </c>
      <c r="E25" s="99" t="s">
        <v>402</v>
      </c>
      <c r="F25" s="99" t="s">
        <v>402</v>
      </c>
      <c r="G25" s="99">
        <v>10</v>
      </c>
      <c r="H25" s="99">
        <v>2574</v>
      </c>
      <c r="I25" s="99">
        <v>844</v>
      </c>
      <c r="J25" s="99">
        <v>460</v>
      </c>
      <c r="K25" s="99">
        <v>384</v>
      </c>
      <c r="L25" s="99">
        <v>55</v>
      </c>
      <c r="M25" s="100" t="s">
        <v>402</v>
      </c>
      <c r="N25" s="99">
        <v>55</v>
      </c>
      <c r="O25" s="99" t="s">
        <v>402</v>
      </c>
      <c r="P25" s="100" t="s">
        <v>402</v>
      </c>
      <c r="Q25" s="99" t="s">
        <v>402</v>
      </c>
      <c r="R25" s="99">
        <v>1675</v>
      </c>
      <c r="S25" s="99">
        <v>112</v>
      </c>
      <c r="T25" s="99">
        <v>33</v>
      </c>
      <c r="U25" s="99">
        <v>79</v>
      </c>
      <c r="V25" s="99">
        <v>388</v>
      </c>
      <c r="W25" s="99">
        <v>68</v>
      </c>
      <c r="X25" s="72">
        <v>2</v>
      </c>
    </row>
    <row r="26" spans="1:24" ht="12" customHeight="1">
      <c r="A26" s="78">
        <v>3</v>
      </c>
      <c r="B26" s="79" t="s">
        <v>27</v>
      </c>
      <c r="C26" s="99">
        <v>4</v>
      </c>
      <c r="D26" s="99">
        <v>1</v>
      </c>
      <c r="E26" s="99" t="s">
        <v>402</v>
      </c>
      <c r="F26" s="99" t="s">
        <v>402</v>
      </c>
      <c r="G26" s="99">
        <v>3</v>
      </c>
      <c r="H26" s="99">
        <v>852</v>
      </c>
      <c r="I26" s="99">
        <v>437</v>
      </c>
      <c r="J26" s="99">
        <v>209</v>
      </c>
      <c r="K26" s="99">
        <v>228</v>
      </c>
      <c r="L26" s="99">
        <v>44</v>
      </c>
      <c r="M26" s="100" t="s">
        <v>402</v>
      </c>
      <c r="N26" s="99">
        <v>44</v>
      </c>
      <c r="O26" s="99" t="s">
        <v>402</v>
      </c>
      <c r="P26" s="100" t="s">
        <v>402</v>
      </c>
      <c r="Q26" s="99" t="s">
        <v>402</v>
      </c>
      <c r="R26" s="99">
        <v>371</v>
      </c>
      <c r="S26" s="99">
        <v>65</v>
      </c>
      <c r="T26" s="99">
        <v>21</v>
      </c>
      <c r="U26" s="99">
        <v>44</v>
      </c>
      <c r="V26" s="99">
        <v>310</v>
      </c>
      <c r="W26" s="99">
        <v>50</v>
      </c>
      <c r="X26" s="72">
        <v>3</v>
      </c>
    </row>
    <row r="27" spans="1:24" ht="12" customHeight="1">
      <c r="A27" s="78">
        <v>4</v>
      </c>
      <c r="B27" s="79" t="s">
        <v>28</v>
      </c>
      <c r="C27" s="99">
        <v>5</v>
      </c>
      <c r="D27" s="99" t="s">
        <v>402</v>
      </c>
      <c r="E27" s="99" t="s">
        <v>402</v>
      </c>
      <c r="F27" s="99" t="s">
        <v>402</v>
      </c>
      <c r="G27" s="99">
        <v>5</v>
      </c>
      <c r="H27" s="99">
        <v>1051</v>
      </c>
      <c r="I27" s="99" t="s">
        <v>402</v>
      </c>
      <c r="J27" s="99" t="s">
        <v>402</v>
      </c>
      <c r="K27" s="99" t="s">
        <v>402</v>
      </c>
      <c r="L27" s="99" t="s">
        <v>402</v>
      </c>
      <c r="M27" s="100" t="s">
        <v>402</v>
      </c>
      <c r="N27" s="99" t="s">
        <v>402</v>
      </c>
      <c r="O27" s="99" t="s">
        <v>402</v>
      </c>
      <c r="P27" s="100" t="s">
        <v>402</v>
      </c>
      <c r="Q27" s="99" t="s">
        <v>402</v>
      </c>
      <c r="R27" s="99">
        <v>1051</v>
      </c>
      <c r="S27" s="99">
        <v>63</v>
      </c>
      <c r="T27" s="99">
        <v>12</v>
      </c>
      <c r="U27" s="99">
        <v>51</v>
      </c>
      <c r="V27" s="99">
        <v>143</v>
      </c>
      <c r="W27" s="99">
        <v>45</v>
      </c>
      <c r="X27" s="72">
        <v>4</v>
      </c>
    </row>
    <row r="28" spans="1:24" ht="12" customHeight="1">
      <c r="A28" s="78">
        <v>5</v>
      </c>
      <c r="B28" s="79" t="s">
        <v>405</v>
      </c>
      <c r="C28" s="99">
        <v>21</v>
      </c>
      <c r="D28" s="99">
        <v>1</v>
      </c>
      <c r="E28" s="99" t="s">
        <v>402</v>
      </c>
      <c r="F28" s="99" t="s">
        <v>402</v>
      </c>
      <c r="G28" s="99">
        <v>20</v>
      </c>
      <c r="H28" s="99">
        <v>5315</v>
      </c>
      <c r="I28" s="99">
        <v>576</v>
      </c>
      <c r="J28" s="99">
        <v>320</v>
      </c>
      <c r="K28" s="99">
        <v>256</v>
      </c>
      <c r="L28" s="99" t="s">
        <v>402</v>
      </c>
      <c r="M28" s="100" t="s">
        <v>402</v>
      </c>
      <c r="N28" s="99" t="s">
        <v>402</v>
      </c>
      <c r="O28" s="99">
        <v>50</v>
      </c>
      <c r="P28" s="100" t="s">
        <v>402</v>
      </c>
      <c r="Q28" s="99">
        <v>50</v>
      </c>
      <c r="R28" s="99">
        <v>4689</v>
      </c>
      <c r="S28" s="99">
        <v>245</v>
      </c>
      <c r="T28" s="99">
        <v>63</v>
      </c>
      <c r="U28" s="99">
        <v>182</v>
      </c>
      <c r="V28" s="99">
        <v>744</v>
      </c>
      <c r="W28" s="99">
        <v>165</v>
      </c>
      <c r="X28" s="72">
        <v>5</v>
      </c>
    </row>
    <row r="29" spans="1:24" ht="12" customHeight="1">
      <c r="A29" s="78">
        <v>6</v>
      </c>
      <c r="B29" s="79" t="s">
        <v>406</v>
      </c>
      <c r="C29" s="99">
        <v>16</v>
      </c>
      <c r="D29" s="99">
        <v>4</v>
      </c>
      <c r="E29" s="99" t="s">
        <v>402</v>
      </c>
      <c r="F29" s="99" t="s">
        <v>402</v>
      </c>
      <c r="G29" s="99">
        <v>12</v>
      </c>
      <c r="H29" s="99">
        <v>4232</v>
      </c>
      <c r="I29" s="99">
        <v>1065</v>
      </c>
      <c r="J29" s="99">
        <v>965</v>
      </c>
      <c r="K29" s="99">
        <v>100</v>
      </c>
      <c r="L29" s="99">
        <v>50</v>
      </c>
      <c r="M29" s="100" t="s">
        <v>402</v>
      </c>
      <c r="N29" s="99">
        <v>50</v>
      </c>
      <c r="O29" s="99" t="s">
        <v>402</v>
      </c>
      <c r="P29" s="100" t="s">
        <v>402</v>
      </c>
      <c r="Q29" s="99" t="s">
        <v>402</v>
      </c>
      <c r="R29" s="99">
        <v>3117</v>
      </c>
      <c r="S29" s="99">
        <v>120</v>
      </c>
      <c r="T29" s="99">
        <v>43</v>
      </c>
      <c r="U29" s="99">
        <v>77</v>
      </c>
      <c r="V29" s="99">
        <v>507</v>
      </c>
      <c r="W29" s="99">
        <v>80</v>
      </c>
      <c r="X29" s="72">
        <v>6</v>
      </c>
    </row>
    <row r="30" spans="1:24" ht="12" customHeight="1">
      <c r="A30" s="78">
        <v>7</v>
      </c>
      <c r="B30" s="79" t="s">
        <v>407</v>
      </c>
      <c r="C30" s="99">
        <v>8</v>
      </c>
      <c r="D30" s="99">
        <v>2</v>
      </c>
      <c r="E30" s="99" t="s">
        <v>402</v>
      </c>
      <c r="F30" s="99" t="s">
        <v>402</v>
      </c>
      <c r="G30" s="99">
        <v>6</v>
      </c>
      <c r="H30" s="99">
        <v>2472</v>
      </c>
      <c r="I30" s="99">
        <v>380</v>
      </c>
      <c r="J30" s="99">
        <v>380</v>
      </c>
      <c r="K30" s="99" t="s">
        <v>402</v>
      </c>
      <c r="L30" s="99" t="s">
        <v>402</v>
      </c>
      <c r="M30" s="100" t="s">
        <v>402</v>
      </c>
      <c r="N30" s="99" t="s">
        <v>402</v>
      </c>
      <c r="O30" s="99" t="s">
        <v>402</v>
      </c>
      <c r="P30" s="100" t="s">
        <v>402</v>
      </c>
      <c r="Q30" s="99" t="s">
        <v>402</v>
      </c>
      <c r="R30" s="99">
        <v>2092</v>
      </c>
      <c r="S30" s="99">
        <v>90</v>
      </c>
      <c r="T30" s="99">
        <v>21</v>
      </c>
      <c r="U30" s="99">
        <v>69</v>
      </c>
      <c r="V30" s="99">
        <v>268</v>
      </c>
      <c r="W30" s="99">
        <v>53</v>
      </c>
      <c r="X30" s="72">
        <v>7</v>
      </c>
    </row>
    <row r="31" spans="1:24" ht="12" customHeight="1">
      <c r="A31" s="78">
        <v>8</v>
      </c>
      <c r="B31" s="79" t="s">
        <v>408</v>
      </c>
      <c r="C31" s="99">
        <v>23</v>
      </c>
      <c r="D31" s="99">
        <v>3</v>
      </c>
      <c r="E31" s="99" t="s">
        <v>402</v>
      </c>
      <c r="F31" s="99" t="s">
        <v>402</v>
      </c>
      <c r="G31" s="99">
        <v>20</v>
      </c>
      <c r="H31" s="99">
        <v>3764</v>
      </c>
      <c r="I31" s="99">
        <v>896</v>
      </c>
      <c r="J31" s="99">
        <v>856</v>
      </c>
      <c r="K31" s="99">
        <v>40</v>
      </c>
      <c r="L31" s="99" t="s">
        <v>402</v>
      </c>
      <c r="M31" s="100" t="s">
        <v>402</v>
      </c>
      <c r="N31" s="99" t="s">
        <v>402</v>
      </c>
      <c r="O31" s="99" t="s">
        <v>402</v>
      </c>
      <c r="P31" s="100" t="s">
        <v>402</v>
      </c>
      <c r="Q31" s="99" t="s">
        <v>402</v>
      </c>
      <c r="R31" s="99">
        <v>2868</v>
      </c>
      <c r="S31" s="99">
        <v>204</v>
      </c>
      <c r="T31" s="99">
        <v>71</v>
      </c>
      <c r="U31" s="99">
        <v>133</v>
      </c>
      <c r="V31" s="99">
        <v>962</v>
      </c>
      <c r="W31" s="99">
        <v>141</v>
      </c>
      <c r="X31" s="72">
        <v>8</v>
      </c>
    </row>
    <row r="32" spans="1:24" ht="12" customHeight="1">
      <c r="A32" s="80"/>
      <c r="B32" s="51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72" t="s">
        <v>25</v>
      </c>
    </row>
    <row r="33" spans="1:24" ht="12" customHeight="1">
      <c r="A33" s="78">
        <v>9</v>
      </c>
      <c r="B33" s="79" t="s">
        <v>29</v>
      </c>
      <c r="C33" s="99">
        <v>127</v>
      </c>
      <c r="D33" s="99">
        <v>12</v>
      </c>
      <c r="E33" s="99" t="s">
        <v>402</v>
      </c>
      <c r="F33" s="99" t="s">
        <v>402</v>
      </c>
      <c r="G33" s="99">
        <v>115</v>
      </c>
      <c r="H33" s="99">
        <v>23239</v>
      </c>
      <c r="I33" s="99">
        <v>4056</v>
      </c>
      <c r="J33" s="99">
        <v>2456</v>
      </c>
      <c r="K33" s="99">
        <v>1600</v>
      </c>
      <c r="L33" s="99">
        <v>234</v>
      </c>
      <c r="M33" s="100" t="s">
        <v>402</v>
      </c>
      <c r="N33" s="99">
        <v>234</v>
      </c>
      <c r="O33" s="99">
        <v>29</v>
      </c>
      <c r="P33" s="100" t="s">
        <v>402</v>
      </c>
      <c r="Q33" s="99">
        <v>29</v>
      </c>
      <c r="R33" s="99">
        <v>18920</v>
      </c>
      <c r="S33" s="99">
        <v>1049</v>
      </c>
      <c r="T33" s="99">
        <v>292</v>
      </c>
      <c r="U33" s="99">
        <v>757</v>
      </c>
      <c r="V33" s="99">
        <v>3728</v>
      </c>
      <c r="W33" s="99">
        <v>755</v>
      </c>
      <c r="X33" s="72">
        <v>9</v>
      </c>
    </row>
    <row r="34" spans="1:24" ht="12" customHeight="1">
      <c r="A34" s="81">
        <v>10</v>
      </c>
      <c r="B34" s="79" t="s">
        <v>30</v>
      </c>
      <c r="C34" s="99">
        <v>22</v>
      </c>
      <c r="D34" s="99">
        <v>2</v>
      </c>
      <c r="E34" s="99" t="s">
        <v>402</v>
      </c>
      <c r="F34" s="99" t="s">
        <v>402</v>
      </c>
      <c r="G34" s="99">
        <v>20</v>
      </c>
      <c r="H34" s="99">
        <v>5086</v>
      </c>
      <c r="I34" s="99">
        <v>1363</v>
      </c>
      <c r="J34" s="99">
        <v>426</v>
      </c>
      <c r="K34" s="99">
        <v>937</v>
      </c>
      <c r="L34" s="99">
        <v>73</v>
      </c>
      <c r="M34" s="100" t="s">
        <v>402</v>
      </c>
      <c r="N34" s="99">
        <v>73</v>
      </c>
      <c r="O34" s="99">
        <v>4</v>
      </c>
      <c r="P34" s="100" t="s">
        <v>402</v>
      </c>
      <c r="Q34" s="99">
        <v>4</v>
      </c>
      <c r="R34" s="99">
        <v>3646</v>
      </c>
      <c r="S34" s="99">
        <v>157</v>
      </c>
      <c r="T34" s="99">
        <v>43</v>
      </c>
      <c r="U34" s="99">
        <v>114</v>
      </c>
      <c r="V34" s="99">
        <v>569</v>
      </c>
      <c r="W34" s="99">
        <v>107</v>
      </c>
      <c r="X34" s="72">
        <v>10</v>
      </c>
    </row>
    <row r="35" spans="1:24" ht="12" customHeight="1">
      <c r="A35" s="81">
        <v>11</v>
      </c>
      <c r="B35" s="79" t="s">
        <v>31</v>
      </c>
      <c r="C35" s="99">
        <v>20</v>
      </c>
      <c r="D35" s="99" t="s">
        <v>402</v>
      </c>
      <c r="E35" s="99" t="s">
        <v>402</v>
      </c>
      <c r="F35" s="99" t="s">
        <v>402</v>
      </c>
      <c r="G35" s="99">
        <v>20</v>
      </c>
      <c r="H35" s="99">
        <v>3617</v>
      </c>
      <c r="I35" s="99" t="s">
        <v>402</v>
      </c>
      <c r="J35" s="99" t="s">
        <v>402</v>
      </c>
      <c r="K35" s="99" t="s">
        <v>402</v>
      </c>
      <c r="L35" s="99" t="s">
        <v>402</v>
      </c>
      <c r="M35" s="100" t="s">
        <v>402</v>
      </c>
      <c r="N35" s="99" t="s">
        <v>402</v>
      </c>
      <c r="O35" s="99" t="s">
        <v>402</v>
      </c>
      <c r="P35" s="100" t="s">
        <v>402</v>
      </c>
      <c r="Q35" s="99" t="s">
        <v>402</v>
      </c>
      <c r="R35" s="99">
        <v>3617</v>
      </c>
      <c r="S35" s="99">
        <v>197</v>
      </c>
      <c r="T35" s="99">
        <v>48</v>
      </c>
      <c r="U35" s="99">
        <v>149</v>
      </c>
      <c r="V35" s="99">
        <v>622</v>
      </c>
      <c r="W35" s="99">
        <v>155</v>
      </c>
      <c r="X35" s="72">
        <v>11</v>
      </c>
    </row>
    <row r="36" spans="1:24" ht="12" customHeight="1">
      <c r="A36" s="81">
        <v>12</v>
      </c>
      <c r="B36" s="79" t="s">
        <v>32</v>
      </c>
      <c r="C36" s="99">
        <v>22</v>
      </c>
      <c r="D36" s="99">
        <v>1</v>
      </c>
      <c r="E36" s="99" t="s">
        <v>402</v>
      </c>
      <c r="F36" s="99" t="s">
        <v>402</v>
      </c>
      <c r="G36" s="99">
        <v>21</v>
      </c>
      <c r="H36" s="99">
        <v>3171</v>
      </c>
      <c r="I36" s="99">
        <v>39</v>
      </c>
      <c r="J36" s="99">
        <v>39</v>
      </c>
      <c r="K36" s="99" t="s">
        <v>402</v>
      </c>
      <c r="L36" s="99" t="s">
        <v>402</v>
      </c>
      <c r="M36" s="100" t="s">
        <v>402</v>
      </c>
      <c r="N36" s="99" t="s">
        <v>402</v>
      </c>
      <c r="O36" s="99">
        <v>25</v>
      </c>
      <c r="P36" s="100" t="s">
        <v>402</v>
      </c>
      <c r="Q36" s="99">
        <v>25</v>
      </c>
      <c r="R36" s="99">
        <v>3107</v>
      </c>
      <c r="S36" s="99">
        <v>237</v>
      </c>
      <c r="T36" s="99">
        <v>44</v>
      </c>
      <c r="U36" s="99">
        <v>193</v>
      </c>
      <c r="V36" s="99">
        <v>525</v>
      </c>
      <c r="W36" s="99">
        <v>172</v>
      </c>
      <c r="X36" s="72">
        <v>12</v>
      </c>
    </row>
    <row r="37" spans="1:24" ht="12" customHeight="1">
      <c r="A37" s="81">
        <v>13</v>
      </c>
      <c r="B37" s="79" t="s">
        <v>33</v>
      </c>
      <c r="C37" s="99">
        <v>19</v>
      </c>
      <c r="D37" s="99">
        <v>3</v>
      </c>
      <c r="E37" s="99" t="s">
        <v>402</v>
      </c>
      <c r="F37" s="99" t="s">
        <v>402</v>
      </c>
      <c r="G37" s="99">
        <v>16</v>
      </c>
      <c r="H37" s="99">
        <v>4315</v>
      </c>
      <c r="I37" s="99">
        <v>1261</v>
      </c>
      <c r="J37" s="99">
        <v>956</v>
      </c>
      <c r="K37" s="99">
        <v>305</v>
      </c>
      <c r="L37" s="99">
        <v>101</v>
      </c>
      <c r="M37" s="100" t="s">
        <v>402</v>
      </c>
      <c r="N37" s="99">
        <v>101</v>
      </c>
      <c r="O37" s="99" t="s">
        <v>402</v>
      </c>
      <c r="P37" s="100" t="s">
        <v>402</v>
      </c>
      <c r="Q37" s="99" t="s">
        <v>402</v>
      </c>
      <c r="R37" s="99">
        <v>2953</v>
      </c>
      <c r="S37" s="99">
        <v>157</v>
      </c>
      <c r="T37" s="99">
        <v>50</v>
      </c>
      <c r="U37" s="99">
        <v>107</v>
      </c>
      <c r="V37" s="99">
        <v>614</v>
      </c>
      <c r="W37" s="99">
        <v>111</v>
      </c>
      <c r="X37" s="72">
        <v>13</v>
      </c>
    </row>
    <row r="38" spans="1:24" ht="12" customHeight="1">
      <c r="A38" s="81">
        <v>14</v>
      </c>
      <c r="B38" s="79" t="s">
        <v>34</v>
      </c>
      <c r="C38" s="99">
        <v>21</v>
      </c>
      <c r="D38" s="99">
        <v>5</v>
      </c>
      <c r="E38" s="99" t="s">
        <v>402</v>
      </c>
      <c r="F38" s="99" t="s">
        <v>402</v>
      </c>
      <c r="G38" s="99">
        <v>16</v>
      </c>
      <c r="H38" s="99">
        <v>3634</v>
      </c>
      <c r="I38" s="99">
        <v>947</v>
      </c>
      <c r="J38" s="99">
        <v>887</v>
      </c>
      <c r="K38" s="99">
        <v>60</v>
      </c>
      <c r="L38" s="99">
        <v>60</v>
      </c>
      <c r="M38" s="100" t="s">
        <v>402</v>
      </c>
      <c r="N38" s="99">
        <v>60</v>
      </c>
      <c r="O38" s="99" t="s">
        <v>402</v>
      </c>
      <c r="P38" s="100" t="s">
        <v>402</v>
      </c>
      <c r="Q38" s="99" t="s">
        <v>402</v>
      </c>
      <c r="R38" s="99">
        <v>2627</v>
      </c>
      <c r="S38" s="99">
        <v>83</v>
      </c>
      <c r="T38" s="99">
        <v>34</v>
      </c>
      <c r="U38" s="99">
        <v>49</v>
      </c>
      <c r="V38" s="99">
        <v>503</v>
      </c>
      <c r="W38" s="99">
        <v>55</v>
      </c>
      <c r="X38" s="72">
        <v>14</v>
      </c>
    </row>
    <row r="39" spans="1:24" ht="12" customHeight="1">
      <c r="A39" s="81">
        <v>15</v>
      </c>
      <c r="B39" s="79" t="s">
        <v>35</v>
      </c>
      <c r="C39" s="99">
        <v>8</v>
      </c>
      <c r="D39" s="99">
        <v>1</v>
      </c>
      <c r="E39" s="99" t="s">
        <v>402</v>
      </c>
      <c r="F39" s="99" t="s">
        <v>402</v>
      </c>
      <c r="G39" s="99">
        <v>7</v>
      </c>
      <c r="H39" s="99">
        <v>1722</v>
      </c>
      <c r="I39" s="99">
        <v>208</v>
      </c>
      <c r="J39" s="99">
        <v>148</v>
      </c>
      <c r="K39" s="99">
        <v>60</v>
      </c>
      <c r="L39" s="99" t="s">
        <v>402</v>
      </c>
      <c r="M39" s="100" t="s">
        <v>402</v>
      </c>
      <c r="N39" s="99" t="s">
        <v>402</v>
      </c>
      <c r="O39" s="99" t="s">
        <v>402</v>
      </c>
      <c r="P39" s="100" t="s">
        <v>402</v>
      </c>
      <c r="Q39" s="99" t="s">
        <v>402</v>
      </c>
      <c r="R39" s="99">
        <v>1514</v>
      </c>
      <c r="S39" s="99">
        <v>77</v>
      </c>
      <c r="T39" s="99">
        <v>21</v>
      </c>
      <c r="U39" s="99">
        <v>56</v>
      </c>
      <c r="V39" s="99">
        <v>240</v>
      </c>
      <c r="W39" s="99">
        <v>55</v>
      </c>
      <c r="X39" s="72">
        <v>15</v>
      </c>
    </row>
    <row r="40" spans="1:24" ht="12" customHeight="1">
      <c r="A40" s="81">
        <v>16</v>
      </c>
      <c r="B40" s="79" t="s">
        <v>36</v>
      </c>
      <c r="C40" s="99">
        <v>15</v>
      </c>
      <c r="D40" s="99" t="s">
        <v>402</v>
      </c>
      <c r="E40" s="99" t="s">
        <v>402</v>
      </c>
      <c r="F40" s="99" t="s">
        <v>402</v>
      </c>
      <c r="G40" s="99">
        <v>15</v>
      </c>
      <c r="H40" s="99">
        <v>1694</v>
      </c>
      <c r="I40" s="99">
        <v>238</v>
      </c>
      <c r="J40" s="99" t="s">
        <v>402</v>
      </c>
      <c r="K40" s="99">
        <v>238</v>
      </c>
      <c r="L40" s="99" t="s">
        <v>402</v>
      </c>
      <c r="M40" s="100" t="s">
        <v>402</v>
      </c>
      <c r="N40" s="99" t="s">
        <v>402</v>
      </c>
      <c r="O40" s="99" t="s">
        <v>402</v>
      </c>
      <c r="P40" s="100" t="s">
        <v>402</v>
      </c>
      <c r="Q40" s="99" t="s">
        <v>402</v>
      </c>
      <c r="R40" s="99">
        <v>1456</v>
      </c>
      <c r="S40" s="99">
        <v>141</v>
      </c>
      <c r="T40" s="99">
        <v>52</v>
      </c>
      <c r="U40" s="99">
        <v>89</v>
      </c>
      <c r="V40" s="99">
        <v>655</v>
      </c>
      <c r="W40" s="99">
        <v>100</v>
      </c>
      <c r="X40" s="72">
        <v>16</v>
      </c>
    </row>
    <row r="41" spans="1:24" ht="12" customHeight="1">
      <c r="A41" s="50"/>
      <c r="B41" s="51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72" t="s">
        <v>25</v>
      </c>
    </row>
    <row r="42" spans="1:24" ht="12" customHeight="1">
      <c r="A42" s="81">
        <v>17</v>
      </c>
      <c r="B42" s="79" t="s">
        <v>11</v>
      </c>
      <c r="C42" s="99">
        <v>26</v>
      </c>
      <c r="D42" s="99">
        <v>4</v>
      </c>
      <c r="E42" s="99" t="s">
        <v>402</v>
      </c>
      <c r="F42" s="99" t="s">
        <v>402</v>
      </c>
      <c r="G42" s="99">
        <v>22</v>
      </c>
      <c r="H42" s="99">
        <v>4888</v>
      </c>
      <c r="I42" s="99">
        <v>1294</v>
      </c>
      <c r="J42" s="99">
        <v>1004</v>
      </c>
      <c r="K42" s="99">
        <v>290</v>
      </c>
      <c r="L42" s="99">
        <v>300</v>
      </c>
      <c r="M42" s="100" t="s">
        <v>402</v>
      </c>
      <c r="N42" s="99">
        <v>300</v>
      </c>
      <c r="O42" s="99" t="s">
        <v>402</v>
      </c>
      <c r="P42" s="100" t="s">
        <v>402</v>
      </c>
      <c r="Q42" s="99" t="s">
        <v>402</v>
      </c>
      <c r="R42" s="99">
        <v>3294</v>
      </c>
      <c r="S42" s="99">
        <v>153</v>
      </c>
      <c r="T42" s="99">
        <v>63</v>
      </c>
      <c r="U42" s="99">
        <v>90</v>
      </c>
      <c r="V42" s="99">
        <v>791</v>
      </c>
      <c r="W42" s="99">
        <v>77</v>
      </c>
      <c r="X42" s="72">
        <v>17</v>
      </c>
    </row>
    <row r="43" spans="1:24" ht="12" customHeight="1">
      <c r="A43" s="81">
        <v>18</v>
      </c>
      <c r="B43" s="79" t="s">
        <v>12</v>
      </c>
      <c r="C43" s="99">
        <v>31</v>
      </c>
      <c r="D43" s="99">
        <v>4</v>
      </c>
      <c r="E43" s="99" t="s">
        <v>402</v>
      </c>
      <c r="F43" s="99" t="s">
        <v>402</v>
      </c>
      <c r="G43" s="99">
        <v>27</v>
      </c>
      <c r="H43" s="99">
        <v>6328</v>
      </c>
      <c r="I43" s="99">
        <v>1493</v>
      </c>
      <c r="J43" s="99">
        <v>680</v>
      </c>
      <c r="K43" s="99">
        <v>813</v>
      </c>
      <c r="L43" s="99">
        <v>69</v>
      </c>
      <c r="M43" s="100" t="s">
        <v>402</v>
      </c>
      <c r="N43" s="99">
        <v>69</v>
      </c>
      <c r="O43" s="99">
        <v>45</v>
      </c>
      <c r="P43" s="100" t="s">
        <v>402</v>
      </c>
      <c r="Q43" s="99">
        <v>45</v>
      </c>
      <c r="R43" s="99">
        <v>4721</v>
      </c>
      <c r="S43" s="99">
        <v>214</v>
      </c>
      <c r="T43" s="99">
        <v>98</v>
      </c>
      <c r="U43" s="99">
        <v>116</v>
      </c>
      <c r="V43" s="99">
        <v>1325</v>
      </c>
      <c r="W43" s="99">
        <v>125</v>
      </c>
      <c r="X43" s="72">
        <v>18</v>
      </c>
    </row>
    <row r="44" spans="1:24" ht="12" customHeight="1">
      <c r="A44" s="81">
        <v>19</v>
      </c>
      <c r="B44" s="79" t="s">
        <v>37</v>
      </c>
      <c r="C44" s="99">
        <v>7</v>
      </c>
      <c r="D44" s="99">
        <v>2</v>
      </c>
      <c r="E44" s="99" t="s">
        <v>402</v>
      </c>
      <c r="F44" s="99" t="s">
        <v>402</v>
      </c>
      <c r="G44" s="99">
        <v>5</v>
      </c>
      <c r="H44" s="99">
        <v>1124</v>
      </c>
      <c r="I44" s="99">
        <v>494</v>
      </c>
      <c r="J44" s="99">
        <v>284</v>
      </c>
      <c r="K44" s="99">
        <v>210</v>
      </c>
      <c r="L44" s="99">
        <v>113</v>
      </c>
      <c r="M44" s="100" t="s">
        <v>402</v>
      </c>
      <c r="N44" s="99">
        <v>113</v>
      </c>
      <c r="O44" s="99">
        <v>30</v>
      </c>
      <c r="P44" s="100" t="s">
        <v>402</v>
      </c>
      <c r="Q44" s="99">
        <v>30</v>
      </c>
      <c r="R44" s="99">
        <v>487</v>
      </c>
      <c r="S44" s="99">
        <v>52</v>
      </c>
      <c r="T44" s="99">
        <v>20</v>
      </c>
      <c r="U44" s="99">
        <v>32</v>
      </c>
      <c r="V44" s="99">
        <v>220</v>
      </c>
      <c r="W44" s="99">
        <v>35</v>
      </c>
      <c r="X44" s="72">
        <v>19</v>
      </c>
    </row>
    <row r="45" spans="1:24" ht="12" customHeight="1">
      <c r="A45" s="81">
        <v>20</v>
      </c>
      <c r="B45" s="79" t="s">
        <v>38</v>
      </c>
      <c r="C45" s="99">
        <v>12</v>
      </c>
      <c r="D45" s="99">
        <v>2</v>
      </c>
      <c r="E45" s="99" t="s">
        <v>402</v>
      </c>
      <c r="F45" s="99" t="s">
        <v>402</v>
      </c>
      <c r="G45" s="99">
        <v>10</v>
      </c>
      <c r="H45" s="99">
        <v>2482</v>
      </c>
      <c r="I45" s="99">
        <v>782</v>
      </c>
      <c r="J45" s="99">
        <v>603</v>
      </c>
      <c r="K45" s="99">
        <v>179</v>
      </c>
      <c r="L45" s="99" t="s">
        <v>402</v>
      </c>
      <c r="M45" s="100" t="s">
        <v>402</v>
      </c>
      <c r="N45" s="99" t="s">
        <v>402</v>
      </c>
      <c r="O45" s="99" t="s">
        <v>402</v>
      </c>
      <c r="P45" s="100" t="s">
        <v>402</v>
      </c>
      <c r="Q45" s="99" t="s">
        <v>402</v>
      </c>
      <c r="R45" s="99">
        <v>1700</v>
      </c>
      <c r="S45" s="99">
        <v>85</v>
      </c>
      <c r="T45" s="99">
        <v>32</v>
      </c>
      <c r="U45" s="99">
        <v>53</v>
      </c>
      <c r="V45" s="99">
        <v>447</v>
      </c>
      <c r="W45" s="99">
        <v>50</v>
      </c>
      <c r="X45" s="72">
        <v>20</v>
      </c>
    </row>
    <row r="46" spans="1:24" ht="12" customHeight="1">
      <c r="A46" s="81">
        <v>21</v>
      </c>
      <c r="B46" s="79" t="s">
        <v>39</v>
      </c>
      <c r="C46" s="99">
        <v>9</v>
      </c>
      <c r="D46" s="99">
        <v>3</v>
      </c>
      <c r="E46" s="99" t="s">
        <v>402</v>
      </c>
      <c r="F46" s="99" t="s">
        <v>402</v>
      </c>
      <c r="G46" s="99">
        <v>6</v>
      </c>
      <c r="H46" s="99">
        <v>2682</v>
      </c>
      <c r="I46" s="99">
        <v>1523</v>
      </c>
      <c r="J46" s="99">
        <v>1523</v>
      </c>
      <c r="K46" s="99" t="s">
        <v>402</v>
      </c>
      <c r="L46" s="99">
        <v>88</v>
      </c>
      <c r="M46" s="100" t="s">
        <v>402</v>
      </c>
      <c r="N46" s="99">
        <v>88</v>
      </c>
      <c r="O46" s="99">
        <v>45</v>
      </c>
      <c r="P46" s="100" t="s">
        <v>402</v>
      </c>
      <c r="Q46" s="99">
        <v>45</v>
      </c>
      <c r="R46" s="99">
        <v>1026</v>
      </c>
      <c r="S46" s="99">
        <v>61</v>
      </c>
      <c r="T46" s="99">
        <v>21</v>
      </c>
      <c r="U46" s="99">
        <v>40</v>
      </c>
      <c r="V46" s="99">
        <v>261</v>
      </c>
      <c r="W46" s="99">
        <v>26</v>
      </c>
      <c r="X46" s="72">
        <v>21</v>
      </c>
    </row>
    <row r="47" spans="1:24" ht="12" customHeight="1">
      <c r="A47" s="81"/>
      <c r="B47" s="7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72"/>
    </row>
    <row r="48" spans="1:24" ht="12" customHeight="1">
      <c r="A48" s="81">
        <v>22</v>
      </c>
      <c r="B48" s="79" t="s">
        <v>40</v>
      </c>
      <c r="C48" s="99">
        <v>5</v>
      </c>
      <c r="D48" s="99">
        <v>1</v>
      </c>
      <c r="E48" s="99" t="s">
        <v>402</v>
      </c>
      <c r="F48" s="99" t="s">
        <v>402</v>
      </c>
      <c r="G48" s="99">
        <v>4</v>
      </c>
      <c r="H48" s="99">
        <v>835</v>
      </c>
      <c r="I48" s="99">
        <v>170</v>
      </c>
      <c r="J48" s="99">
        <v>170</v>
      </c>
      <c r="K48" s="99" t="s">
        <v>402</v>
      </c>
      <c r="L48" s="99" t="s">
        <v>402</v>
      </c>
      <c r="M48" s="100" t="s">
        <v>402</v>
      </c>
      <c r="N48" s="99" t="s">
        <v>402</v>
      </c>
      <c r="O48" s="99">
        <v>45</v>
      </c>
      <c r="P48" s="100" t="s">
        <v>402</v>
      </c>
      <c r="Q48" s="99">
        <v>45</v>
      </c>
      <c r="R48" s="99">
        <v>620</v>
      </c>
      <c r="S48" s="99">
        <v>30</v>
      </c>
      <c r="T48" s="99">
        <v>20</v>
      </c>
      <c r="U48" s="99">
        <v>10</v>
      </c>
      <c r="V48" s="99">
        <v>210</v>
      </c>
      <c r="W48" s="99">
        <v>25</v>
      </c>
      <c r="X48" s="72">
        <v>22</v>
      </c>
    </row>
    <row r="49" spans="1:24" ht="12" customHeight="1">
      <c r="A49" s="81">
        <v>23</v>
      </c>
      <c r="B49" s="79" t="s">
        <v>41</v>
      </c>
      <c r="C49" s="99">
        <v>3</v>
      </c>
      <c r="D49" s="99" t="s">
        <v>402</v>
      </c>
      <c r="E49" s="99" t="s">
        <v>402</v>
      </c>
      <c r="F49" s="99" t="s">
        <v>402</v>
      </c>
      <c r="G49" s="99">
        <v>3</v>
      </c>
      <c r="H49" s="99">
        <v>443</v>
      </c>
      <c r="I49" s="99">
        <v>188</v>
      </c>
      <c r="J49" s="99" t="s">
        <v>402</v>
      </c>
      <c r="K49" s="99">
        <v>188</v>
      </c>
      <c r="L49" s="99" t="s">
        <v>402</v>
      </c>
      <c r="M49" s="100" t="s">
        <v>402</v>
      </c>
      <c r="N49" s="99" t="s">
        <v>402</v>
      </c>
      <c r="O49" s="99" t="s">
        <v>402</v>
      </c>
      <c r="P49" s="100" t="s">
        <v>402</v>
      </c>
      <c r="Q49" s="100" t="s">
        <v>402</v>
      </c>
      <c r="R49" s="99">
        <v>255</v>
      </c>
      <c r="S49" s="99">
        <v>7</v>
      </c>
      <c r="T49" s="99">
        <v>2</v>
      </c>
      <c r="U49" s="99">
        <v>5</v>
      </c>
      <c r="V49" s="99">
        <v>38</v>
      </c>
      <c r="W49" s="99">
        <v>5</v>
      </c>
      <c r="X49" s="72">
        <v>23</v>
      </c>
    </row>
    <row r="50" spans="1:24" ht="12" customHeight="1">
      <c r="A50" s="81">
        <v>24</v>
      </c>
      <c r="B50" s="79" t="s">
        <v>42</v>
      </c>
      <c r="C50" s="99">
        <v>6</v>
      </c>
      <c r="D50" s="99">
        <v>1</v>
      </c>
      <c r="E50" s="99" t="s">
        <v>402</v>
      </c>
      <c r="F50" s="99" t="s">
        <v>402</v>
      </c>
      <c r="G50" s="99">
        <v>5</v>
      </c>
      <c r="H50" s="99">
        <v>1115</v>
      </c>
      <c r="I50" s="99">
        <v>233</v>
      </c>
      <c r="J50" s="99">
        <v>233</v>
      </c>
      <c r="K50" s="99" t="s">
        <v>402</v>
      </c>
      <c r="L50" s="99">
        <v>50</v>
      </c>
      <c r="M50" s="100" t="s">
        <v>402</v>
      </c>
      <c r="N50" s="99">
        <v>50</v>
      </c>
      <c r="O50" s="99" t="s">
        <v>402</v>
      </c>
      <c r="P50" s="100" t="s">
        <v>402</v>
      </c>
      <c r="Q50" s="100" t="s">
        <v>402</v>
      </c>
      <c r="R50" s="99">
        <v>832</v>
      </c>
      <c r="S50" s="99">
        <v>35</v>
      </c>
      <c r="T50" s="99">
        <v>14</v>
      </c>
      <c r="U50" s="99">
        <v>21</v>
      </c>
      <c r="V50" s="99">
        <v>199</v>
      </c>
      <c r="W50" s="99">
        <v>18</v>
      </c>
      <c r="X50" s="72">
        <v>24</v>
      </c>
    </row>
    <row r="51" spans="1:24" ht="12" customHeight="1">
      <c r="A51" s="81">
        <v>25</v>
      </c>
      <c r="B51" s="79" t="s">
        <v>43</v>
      </c>
      <c r="C51" s="99">
        <v>6</v>
      </c>
      <c r="D51" s="99">
        <v>1</v>
      </c>
      <c r="E51" s="99" t="s">
        <v>402</v>
      </c>
      <c r="F51" s="99" t="s">
        <v>402</v>
      </c>
      <c r="G51" s="99">
        <v>5</v>
      </c>
      <c r="H51" s="99">
        <v>1070</v>
      </c>
      <c r="I51" s="99">
        <v>300</v>
      </c>
      <c r="J51" s="99">
        <v>300</v>
      </c>
      <c r="K51" s="99" t="s">
        <v>402</v>
      </c>
      <c r="L51" s="99" t="s">
        <v>402</v>
      </c>
      <c r="M51" s="100" t="s">
        <v>402</v>
      </c>
      <c r="N51" s="99" t="s">
        <v>402</v>
      </c>
      <c r="O51" s="99" t="s">
        <v>402</v>
      </c>
      <c r="P51" s="100" t="s">
        <v>402</v>
      </c>
      <c r="Q51" s="100" t="s">
        <v>402</v>
      </c>
      <c r="R51" s="99">
        <v>770</v>
      </c>
      <c r="S51" s="99">
        <v>35</v>
      </c>
      <c r="T51" s="99">
        <v>13</v>
      </c>
      <c r="U51" s="99">
        <v>22</v>
      </c>
      <c r="V51" s="99">
        <v>162</v>
      </c>
      <c r="W51" s="99">
        <v>31</v>
      </c>
      <c r="X51" s="72">
        <v>25</v>
      </c>
    </row>
    <row r="52" spans="1:24" ht="12" customHeight="1">
      <c r="A52" s="81">
        <v>26</v>
      </c>
      <c r="B52" s="79" t="s">
        <v>44</v>
      </c>
      <c r="C52" s="99">
        <v>3</v>
      </c>
      <c r="D52" s="99" t="s">
        <v>402</v>
      </c>
      <c r="E52" s="99" t="s">
        <v>402</v>
      </c>
      <c r="F52" s="99" t="s">
        <v>402</v>
      </c>
      <c r="G52" s="99">
        <v>3</v>
      </c>
      <c r="H52" s="99">
        <v>646</v>
      </c>
      <c r="I52" s="99">
        <v>180</v>
      </c>
      <c r="J52" s="99" t="s">
        <v>402</v>
      </c>
      <c r="K52" s="99">
        <v>180</v>
      </c>
      <c r="L52" s="99">
        <v>50</v>
      </c>
      <c r="M52" s="100" t="s">
        <v>402</v>
      </c>
      <c r="N52" s="99">
        <v>50</v>
      </c>
      <c r="O52" s="99" t="s">
        <v>402</v>
      </c>
      <c r="P52" s="100" t="s">
        <v>402</v>
      </c>
      <c r="Q52" s="100" t="s">
        <v>402</v>
      </c>
      <c r="R52" s="99">
        <v>416</v>
      </c>
      <c r="S52" s="99">
        <v>37</v>
      </c>
      <c r="T52" s="99">
        <v>20</v>
      </c>
      <c r="U52" s="99">
        <v>17</v>
      </c>
      <c r="V52" s="99">
        <v>211</v>
      </c>
      <c r="W52" s="99">
        <v>26</v>
      </c>
      <c r="X52" s="72">
        <v>26</v>
      </c>
    </row>
    <row r="53" spans="1:24" ht="12" customHeight="1">
      <c r="A53" s="81"/>
      <c r="B53" s="7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72"/>
    </row>
    <row r="54" spans="1:24" ht="12" customHeight="1">
      <c r="A54" s="81">
        <v>27</v>
      </c>
      <c r="B54" s="79" t="s">
        <v>45</v>
      </c>
      <c r="C54" s="99">
        <v>3</v>
      </c>
      <c r="D54" s="99" t="s">
        <v>402</v>
      </c>
      <c r="E54" s="99" t="s">
        <v>402</v>
      </c>
      <c r="F54" s="99" t="s">
        <v>402</v>
      </c>
      <c r="G54" s="99">
        <v>3</v>
      </c>
      <c r="H54" s="99">
        <v>729</v>
      </c>
      <c r="I54" s="99" t="s">
        <v>402</v>
      </c>
      <c r="J54" s="99" t="s">
        <v>402</v>
      </c>
      <c r="K54" s="99" t="s">
        <v>402</v>
      </c>
      <c r="L54" s="99" t="s">
        <v>402</v>
      </c>
      <c r="M54" s="100" t="s">
        <v>402</v>
      </c>
      <c r="N54" s="100" t="s">
        <v>402</v>
      </c>
      <c r="O54" s="99" t="s">
        <v>402</v>
      </c>
      <c r="P54" s="100" t="s">
        <v>402</v>
      </c>
      <c r="Q54" s="100" t="s">
        <v>402</v>
      </c>
      <c r="R54" s="99">
        <v>729</v>
      </c>
      <c r="S54" s="99">
        <v>31</v>
      </c>
      <c r="T54" s="99">
        <v>16</v>
      </c>
      <c r="U54" s="99">
        <v>15</v>
      </c>
      <c r="V54" s="99">
        <v>219</v>
      </c>
      <c r="W54" s="99">
        <v>20</v>
      </c>
      <c r="X54" s="72">
        <v>27</v>
      </c>
    </row>
    <row r="55" spans="1:24" ht="12" customHeight="1">
      <c r="A55" s="81">
        <v>28</v>
      </c>
      <c r="B55" s="79" t="s">
        <v>46</v>
      </c>
      <c r="C55" s="99">
        <v>6</v>
      </c>
      <c r="D55" s="99" t="s">
        <v>402</v>
      </c>
      <c r="E55" s="99" t="s">
        <v>402</v>
      </c>
      <c r="F55" s="99" t="s">
        <v>402</v>
      </c>
      <c r="G55" s="99">
        <v>6</v>
      </c>
      <c r="H55" s="99">
        <v>1148</v>
      </c>
      <c r="I55" s="99">
        <v>515</v>
      </c>
      <c r="J55" s="99" t="s">
        <v>402</v>
      </c>
      <c r="K55" s="99">
        <v>515</v>
      </c>
      <c r="L55" s="99" t="s">
        <v>402</v>
      </c>
      <c r="M55" s="100" t="s">
        <v>402</v>
      </c>
      <c r="N55" s="100" t="s">
        <v>402</v>
      </c>
      <c r="O55" s="99" t="s">
        <v>402</v>
      </c>
      <c r="P55" s="100" t="s">
        <v>402</v>
      </c>
      <c r="Q55" s="100" t="s">
        <v>402</v>
      </c>
      <c r="R55" s="99">
        <v>633</v>
      </c>
      <c r="S55" s="99">
        <v>40</v>
      </c>
      <c r="T55" s="99">
        <v>14</v>
      </c>
      <c r="U55" s="99">
        <v>26</v>
      </c>
      <c r="V55" s="99">
        <v>194</v>
      </c>
      <c r="W55" s="99">
        <v>34</v>
      </c>
      <c r="X55" s="72">
        <v>28</v>
      </c>
    </row>
    <row r="56" spans="1:24" ht="12" customHeight="1">
      <c r="A56" s="81">
        <v>29</v>
      </c>
      <c r="B56" s="79" t="s">
        <v>47</v>
      </c>
      <c r="C56" s="99">
        <v>2</v>
      </c>
      <c r="D56" s="99">
        <v>1</v>
      </c>
      <c r="E56" s="99" t="s">
        <v>402</v>
      </c>
      <c r="F56" s="99" t="s">
        <v>402</v>
      </c>
      <c r="G56" s="99">
        <v>1</v>
      </c>
      <c r="H56" s="99">
        <v>472</v>
      </c>
      <c r="I56" s="99">
        <v>427</v>
      </c>
      <c r="J56" s="99">
        <v>240</v>
      </c>
      <c r="K56" s="99">
        <v>187</v>
      </c>
      <c r="L56" s="99" t="s">
        <v>402</v>
      </c>
      <c r="M56" s="100" t="s">
        <v>402</v>
      </c>
      <c r="N56" s="100" t="s">
        <v>402</v>
      </c>
      <c r="O56" s="99" t="s">
        <v>402</v>
      </c>
      <c r="P56" s="100" t="s">
        <v>402</v>
      </c>
      <c r="Q56" s="100" t="s">
        <v>402</v>
      </c>
      <c r="R56" s="99">
        <v>45</v>
      </c>
      <c r="S56" s="99">
        <v>34</v>
      </c>
      <c r="T56" s="99">
        <v>15</v>
      </c>
      <c r="U56" s="99">
        <v>19</v>
      </c>
      <c r="V56" s="99">
        <v>253</v>
      </c>
      <c r="W56" s="99">
        <v>18</v>
      </c>
      <c r="X56" s="72">
        <v>29</v>
      </c>
    </row>
    <row r="57" spans="1:24" ht="12" customHeight="1">
      <c r="A57" s="81">
        <v>30</v>
      </c>
      <c r="B57" s="79" t="s">
        <v>48</v>
      </c>
      <c r="C57" s="99">
        <v>3</v>
      </c>
      <c r="D57" s="99">
        <v>1</v>
      </c>
      <c r="E57" s="99" t="s">
        <v>402</v>
      </c>
      <c r="F57" s="99" t="s">
        <v>402</v>
      </c>
      <c r="G57" s="99">
        <v>2</v>
      </c>
      <c r="H57" s="99">
        <v>365</v>
      </c>
      <c r="I57" s="99">
        <v>93</v>
      </c>
      <c r="J57" s="99">
        <v>93</v>
      </c>
      <c r="K57" s="99" t="s">
        <v>402</v>
      </c>
      <c r="L57" s="99" t="s">
        <v>402</v>
      </c>
      <c r="M57" s="100" t="s">
        <v>402</v>
      </c>
      <c r="N57" s="100" t="s">
        <v>402</v>
      </c>
      <c r="O57" s="99" t="s">
        <v>402</v>
      </c>
      <c r="P57" s="100" t="s">
        <v>402</v>
      </c>
      <c r="Q57" s="100" t="s">
        <v>402</v>
      </c>
      <c r="R57" s="99">
        <v>272</v>
      </c>
      <c r="S57" s="99">
        <v>27</v>
      </c>
      <c r="T57" s="99">
        <v>14</v>
      </c>
      <c r="U57" s="99">
        <v>13</v>
      </c>
      <c r="V57" s="99">
        <v>228</v>
      </c>
      <c r="W57" s="99">
        <v>22</v>
      </c>
      <c r="X57" s="72">
        <v>30</v>
      </c>
    </row>
    <row r="58" spans="1:24" ht="12" customHeight="1">
      <c r="A58" s="81">
        <v>31</v>
      </c>
      <c r="B58" s="79" t="s">
        <v>49</v>
      </c>
      <c r="C58" s="99">
        <v>7</v>
      </c>
      <c r="D58" s="99">
        <v>1</v>
      </c>
      <c r="E58" s="99" t="s">
        <v>402</v>
      </c>
      <c r="F58" s="99" t="s">
        <v>402</v>
      </c>
      <c r="G58" s="99">
        <v>6</v>
      </c>
      <c r="H58" s="99">
        <v>1122</v>
      </c>
      <c r="I58" s="99">
        <v>352</v>
      </c>
      <c r="J58" s="99">
        <v>152</v>
      </c>
      <c r="K58" s="99">
        <v>200</v>
      </c>
      <c r="L58" s="99" t="s">
        <v>402</v>
      </c>
      <c r="M58" s="100" t="s">
        <v>402</v>
      </c>
      <c r="N58" s="100" t="s">
        <v>402</v>
      </c>
      <c r="O58" s="99" t="s">
        <v>402</v>
      </c>
      <c r="P58" s="100" t="s">
        <v>402</v>
      </c>
      <c r="Q58" s="100" t="s">
        <v>402</v>
      </c>
      <c r="R58" s="99">
        <v>770</v>
      </c>
      <c r="S58" s="99">
        <v>44</v>
      </c>
      <c r="T58" s="99">
        <v>20</v>
      </c>
      <c r="U58" s="99">
        <v>24</v>
      </c>
      <c r="V58" s="99">
        <v>262</v>
      </c>
      <c r="W58" s="99">
        <v>23</v>
      </c>
      <c r="X58" s="72">
        <v>31</v>
      </c>
    </row>
    <row r="59" spans="1:24" ht="12" customHeight="1">
      <c r="A59" s="81"/>
      <c r="B59" s="7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72"/>
    </row>
    <row r="60" spans="1:24" ht="12" customHeight="1">
      <c r="A60" s="81">
        <v>32</v>
      </c>
      <c r="B60" s="79" t="s">
        <v>13</v>
      </c>
      <c r="C60" s="99">
        <v>11</v>
      </c>
      <c r="D60" s="99">
        <v>2</v>
      </c>
      <c r="E60" s="99" t="s">
        <v>402</v>
      </c>
      <c r="F60" s="99" t="s">
        <v>402</v>
      </c>
      <c r="G60" s="99">
        <v>9</v>
      </c>
      <c r="H60" s="99">
        <v>1592</v>
      </c>
      <c r="I60" s="99">
        <v>476</v>
      </c>
      <c r="J60" s="99">
        <v>476</v>
      </c>
      <c r="K60" s="99" t="s">
        <v>402</v>
      </c>
      <c r="L60" s="99" t="s">
        <v>402</v>
      </c>
      <c r="M60" s="100" t="s">
        <v>402</v>
      </c>
      <c r="N60" s="100" t="s">
        <v>402</v>
      </c>
      <c r="O60" s="99" t="s">
        <v>402</v>
      </c>
      <c r="P60" s="100" t="s">
        <v>402</v>
      </c>
      <c r="Q60" s="100" t="s">
        <v>402</v>
      </c>
      <c r="R60" s="99">
        <v>1116</v>
      </c>
      <c r="S60" s="99">
        <v>55</v>
      </c>
      <c r="T60" s="99">
        <v>19</v>
      </c>
      <c r="U60" s="99">
        <v>36</v>
      </c>
      <c r="V60" s="99">
        <v>265</v>
      </c>
      <c r="W60" s="99">
        <v>29</v>
      </c>
      <c r="X60" s="72">
        <v>32</v>
      </c>
    </row>
    <row r="61" spans="1:24" ht="12" customHeight="1">
      <c r="A61" s="81">
        <v>33</v>
      </c>
      <c r="B61" s="79" t="s">
        <v>50</v>
      </c>
      <c r="C61" s="99">
        <v>5</v>
      </c>
      <c r="D61" s="99" t="s">
        <v>402</v>
      </c>
      <c r="E61" s="99" t="s">
        <v>402</v>
      </c>
      <c r="F61" s="99" t="s">
        <v>402</v>
      </c>
      <c r="G61" s="99">
        <v>5</v>
      </c>
      <c r="H61" s="99">
        <v>1028</v>
      </c>
      <c r="I61" s="99">
        <v>30</v>
      </c>
      <c r="J61" s="99" t="s">
        <v>402</v>
      </c>
      <c r="K61" s="99">
        <v>30</v>
      </c>
      <c r="L61" s="99" t="s">
        <v>402</v>
      </c>
      <c r="M61" s="100" t="s">
        <v>402</v>
      </c>
      <c r="N61" s="100" t="s">
        <v>402</v>
      </c>
      <c r="O61" s="99" t="s">
        <v>402</v>
      </c>
      <c r="P61" s="100" t="s">
        <v>402</v>
      </c>
      <c r="Q61" s="100" t="s">
        <v>402</v>
      </c>
      <c r="R61" s="99">
        <v>998</v>
      </c>
      <c r="S61" s="99">
        <v>47</v>
      </c>
      <c r="T61" s="99">
        <v>21</v>
      </c>
      <c r="U61" s="99">
        <v>26</v>
      </c>
      <c r="V61" s="99">
        <v>289</v>
      </c>
      <c r="W61" s="99">
        <v>33</v>
      </c>
      <c r="X61" s="72">
        <v>33</v>
      </c>
    </row>
    <row r="62" spans="1:24" ht="12" customHeight="1">
      <c r="A62" s="81">
        <v>34</v>
      </c>
      <c r="B62" s="79" t="s">
        <v>14</v>
      </c>
      <c r="C62" s="99">
        <v>7</v>
      </c>
      <c r="D62" s="99" t="s">
        <v>402</v>
      </c>
      <c r="E62" s="99" t="s">
        <v>402</v>
      </c>
      <c r="F62" s="99" t="s">
        <v>402</v>
      </c>
      <c r="G62" s="99">
        <v>7</v>
      </c>
      <c r="H62" s="99">
        <v>1575</v>
      </c>
      <c r="I62" s="99">
        <v>507</v>
      </c>
      <c r="J62" s="99" t="s">
        <v>402</v>
      </c>
      <c r="K62" s="99">
        <v>507</v>
      </c>
      <c r="L62" s="99" t="s">
        <v>402</v>
      </c>
      <c r="M62" s="100" t="s">
        <v>402</v>
      </c>
      <c r="N62" s="100" t="s">
        <v>402</v>
      </c>
      <c r="O62" s="99" t="s">
        <v>402</v>
      </c>
      <c r="P62" s="100" t="s">
        <v>402</v>
      </c>
      <c r="Q62" s="100" t="s">
        <v>402</v>
      </c>
      <c r="R62" s="99">
        <v>1068</v>
      </c>
      <c r="S62" s="99">
        <v>38</v>
      </c>
      <c r="T62" s="99">
        <v>14</v>
      </c>
      <c r="U62" s="99">
        <v>24</v>
      </c>
      <c r="V62" s="99">
        <v>203</v>
      </c>
      <c r="W62" s="99">
        <v>30</v>
      </c>
      <c r="X62" s="72">
        <v>34</v>
      </c>
    </row>
    <row r="63" spans="1:24" ht="12" customHeight="1">
      <c r="A63" s="81">
        <v>35</v>
      </c>
      <c r="B63" s="79" t="s">
        <v>51</v>
      </c>
      <c r="C63" s="99">
        <v>10</v>
      </c>
      <c r="D63" s="99">
        <v>2</v>
      </c>
      <c r="E63" s="99" t="s">
        <v>402</v>
      </c>
      <c r="F63" s="99" t="s">
        <v>402</v>
      </c>
      <c r="G63" s="99">
        <v>8</v>
      </c>
      <c r="H63" s="99">
        <v>1162</v>
      </c>
      <c r="I63" s="99">
        <v>468</v>
      </c>
      <c r="J63" s="99">
        <v>468</v>
      </c>
      <c r="K63" s="99" t="s">
        <v>402</v>
      </c>
      <c r="L63" s="99" t="s">
        <v>402</v>
      </c>
      <c r="M63" s="100" t="s">
        <v>402</v>
      </c>
      <c r="N63" s="100" t="s">
        <v>402</v>
      </c>
      <c r="O63" s="99" t="s">
        <v>402</v>
      </c>
      <c r="P63" s="100" t="s">
        <v>402</v>
      </c>
      <c r="Q63" s="100" t="s">
        <v>402</v>
      </c>
      <c r="R63" s="99">
        <v>694</v>
      </c>
      <c r="S63" s="99">
        <v>39</v>
      </c>
      <c r="T63" s="99">
        <v>12</v>
      </c>
      <c r="U63" s="99">
        <v>27</v>
      </c>
      <c r="V63" s="99">
        <v>139</v>
      </c>
      <c r="W63" s="99">
        <v>28</v>
      </c>
      <c r="X63" s="72">
        <v>35</v>
      </c>
    </row>
    <row r="64" spans="1:24" ht="12" customHeight="1">
      <c r="A64" s="81">
        <v>36</v>
      </c>
      <c r="B64" s="79" t="s">
        <v>15</v>
      </c>
      <c r="C64" s="99">
        <v>4</v>
      </c>
      <c r="D64" s="99" t="s">
        <v>402</v>
      </c>
      <c r="E64" s="99" t="s">
        <v>402</v>
      </c>
      <c r="F64" s="99" t="s">
        <v>402</v>
      </c>
      <c r="G64" s="99">
        <v>4</v>
      </c>
      <c r="H64" s="99">
        <v>968</v>
      </c>
      <c r="I64" s="99">
        <v>395</v>
      </c>
      <c r="J64" s="99" t="s">
        <v>402</v>
      </c>
      <c r="K64" s="99">
        <v>395</v>
      </c>
      <c r="L64" s="99">
        <v>45</v>
      </c>
      <c r="M64" s="100" t="s">
        <v>402</v>
      </c>
      <c r="N64" s="99">
        <v>45</v>
      </c>
      <c r="O64" s="99" t="s">
        <v>402</v>
      </c>
      <c r="P64" s="100" t="s">
        <v>402</v>
      </c>
      <c r="Q64" s="100" t="s">
        <v>402</v>
      </c>
      <c r="R64" s="99">
        <v>528</v>
      </c>
      <c r="S64" s="99">
        <v>26</v>
      </c>
      <c r="T64" s="99">
        <v>10</v>
      </c>
      <c r="U64" s="99">
        <v>16</v>
      </c>
      <c r="V64" s="99">
        <v>140</v>
      </c>
      <c r="W64" s="99">
        <v>18</v>
      </c>
      <c r="X64" s="72">
        <v>36</v>
      </c>
    </row>
    <row r="65" spans="1:24" ht="12" customHeight="1">
      <c r="A65" s="81">
        <v>37</v>
      </c>
      <c r="B65" s="79" t="s">
        <v>52</v>
      </c>
      <c r="C65" s="99">
        <v>7</v>
      </c>
      <c r="D65" s="99">
        <v>1</v>
      </c>
      <c r="E65" s="99" t="s">
        <v>402</v>
      </c>
      <c r="F65" s="99" t="s">
        <v>402</v>
      </c>
      <c r="G65" s="99">
        <v>6</v>
      </c>
      <c r="H65" s="99">
        <v>768</v>
      </c>
      <c r="I65" s="99">
        <v>314</v>
      </c>
      <c r="J65" s="99">
        <v>314</v>
      </c>
      <c r="K65" s="99" t="s">
        <v>402</v>
      </c>
      <c r="L65" s="99" t="s">
        <v>402</v>
      </c>
      <c r="M65" s="100" t="s">
        <v>402</v>
      </c>
      <c r="N65" s="100" t="s">
        <v>402</v>
      </c>
      <c r="O65" s="99" t="s">
        <v>402</v>
      </c>
      <c r="P65" s="100" t="s">
        <v>402</v>
      </c>
      <c r="Q65" s="100" t="s">
        <v>402</v>
      </c>
      <c r="R65" s="99">
        <v>454</v>
      </c>
      <c r="S65" s="99">
        <v>40</v>
      </c>
      <c r="T65" s="99">
        <v>19</v>
      </c>
      <c r="U65" s="99">
        <v>21</v>
      </c>
      <c r="V65" s="99">
        <v>274</v>
      </c>
      <c r="W65" s="99">
        <v>19</v>
      </c>
      <c r="X65" s="72">
        <v>37</v>
      </c>
    </row>
    <row r="66" spans="1:24" ht="12" customHeight="1">
      <c r="A66" s="65"/>
      <c r="B66" s="67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76"/>
    </row>
    <row r="67" spans="1:24" s="63" customFormat="1" ht="12" customHeight="1">
      <c r="A67" s="203" t="s">
        <v>53</v>
      </c>
      <c r="B67" s="204"/>
      <c r="C67" s="100">
        <v>2</v>
      </c>
      <c r="D67" s="100" t="s">
        <v>402</v>
      </c>
      <c r="E67" s="99" t="s">
        <v>402</v>
      </c>
      <c r="F67" s="99" t="s">
        <v>402</v>
      </c>
      <c r="G67" s="100">
        <v>2</v>
      </c>
      <c r="H67" s="100">
        <v>93</v>
      </c>
      <c r="I67" s="100" t="s">
        <v>402</v>
      </c>
      <c r="J67" s="100" t="s">
        <v>402</v>
      </c>
      <c r="K67" s="100" t="s">
        <v>402</v>
      </c>
      <c r="L67" s="100" t="s">
        <v>402</v>
      </c>
      <c r="M67" s="100" t="s">
        <v>402</v>
      </c>
      <c r="N67" s="100" t="s">
        <v>402</v>
      </c>
      <c r="O67" s="99" t="s">
        <v>402</v>
      </c>
      <c r="P67" s="100" t="s">
        <v>402</v>
      </c>
      <c r="Q67" s="100" t="s">
        <v>402</v>
      </c>
      <c r="R67" s="100">
        <v>93</v>
      </c>
      <c r="S67" s="100">
        <v>19</v>
      </c>
      <c r="T67" s="100">
        <v>5</v>
      </c>
      <c r="U67" s="100">
        <v>14</v>
      </c>
      <c r="V67" s="100">
        <v>54</v>
      </c>
      <c r="W67" s="100">
        <v>13</v>
      </c>
      <c r="X67" s="77" t="s">
        <v>166</v>
      </c>
    </row>
    <row r="68" spans="1:24" ht="12" customHeight="1">
      <c r="A68" s="50"/>
      <c r="B68" s="51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72" t="s">
        <v>25</v>
      </c>
    </row>
    <row r="69" spans="1:24" ht="12" customHeight="1">
      <c r="A69" s="81">
        <v>38</v>
      </c>
      <c r="B69" s="79" t="s">
        <v>409</v>
      </c>
      <c r="C69" s="99">
        <v>2</v>
      </c>
      <c r="D69" s="99" t="s">
        <v>402</v>
      </c>
      <c r="E69" s="99" t="s">
        <v>402</v>
      </c>
      <c r="F69" s="99" t="s">
        <v>402</v>
      </c>
      <c r="G69" s="99">
        <v>2</v>
      </c>
      <c r="H69" s="99">
        <v>93</v>
      </c>
      <c r="I69" s="99" t="s">
        <v>402</v>
      </c>
      <c r="J69" s="99" t="s">
        <v>402</v>
      </c>
      <c r="K69" s="99" t="s">
        <v>402</v>
      </c>
      <c r="L69" s="99" t="s">
        <v>402</v>
      </c>
      <c r="M69" s="100" t="s">
        <v>402</v>
      </c>
      <c r="N69" s="99" t="s">
        <v>402</v>
      </c>
      <c r="O69" s="99" t="s">
        <v>402</v>
      </c>
      <c r="P69" s="100" t="s">
        <v>402</v>
      </c>
      <c r="Q69" s="100" t="s">
        <v>402</v>
      </c>
      <c r="R69" s="99">
        <v>93</v>
      </c>
      <c r="S69" s="99">
        <v>19</v>
      </c>
      <c r="T69" s="99">
        <v>5</v>
      </c>
      <c r="U69" s="99">
        <v>14</v>
      </c>
      <c r="V69" s="99">
        <v>54</v>
      </c>
      <c r="W69" s="99">
        <v>13</v>
      </c>
      <c r="X69" s="72">
        <v>38</v>
      </c>
    </row>
    <row r="70" spans="1:24" ht="12" customHeight="1">
      <c r="A70" s="50"/>
      <c r="B70" s="51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72" t="s">
        <v>25</v>
      </c>
    </row>
    <row r="71" spans="1:24" s="63" customFormat="1" ht="12" customHeight="1">
      <c r="A71" s="203" t="s">
        <v>453</v>
      </c>
      <c r="B71" s="204"/>
      <c r="C71" s="100">
        <v>26</v>
      </c>
      <c r="D71" s="100">
        <v>2</v>
      </c>
      <c r="E71" s="99" t="s">
        <v>402</v>
      </c>
      <c r="F71" s="99" t="s">
        <v>402</v>
      </c>
      <c r="G71" s="100">
        <v>24</v>
      </c>
      <c r="H71" s="100">
        <v>4967</v>
      </c>
      <c r="I71" s="100">
        <v>999</v>
      </c>
      <c r="J71" s="100">
        <v>335</v>
      </c>
      <c r="K71" s="100">
        <v>664</v>
      </c>
      <c r="L71" s="100">
        <v>364</v>
      </c>
      <c r="M71" s="99" t="s">
        <v>402</v>
      </c>
      <c r="N71" s="100">
        <v>364</v>
      </c>
      <c r="O71" s="99" t="s">
        <v>402</v>
      </c>
      <c r="P71" s="99" t="s">
        <v>402</v>
      </c>
      <c r="Q71" s="99" t="s">
        <v>402</v>
      </c>
      <c r="R71" s="100">
        <v>3604</v>
      </c>
      <c r="S71" s="100">
        <v>93</v>
      </c>
      <c r="T71" s="100">
        <v>32</v>
      </c>
      <c r="U71" s="100">
        <v>61</v>
      </c>
      <c r="V71" s="100">
        <v>461</v>
      </c>
      <c r="W71" s="100">
        <v>76</v>
      </c>
      <c r="X71" s="77" t="s">
        <v>452</v>
      </c>
    </row>
    <row r="72" spans="1:24" ht="12" customHeight="1">
      <c r="A72" s="50"/>
      <c r="B72" s="51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72" t="s">
        <v>25</v>
      </c>
    </row>
    <row r="73" spans="1:24" ht="12" customHeight="1">
      <c r="A73" s="81">
        <v>39</v>
      </c>
      <c r="B73" s="79" t="s">
        <v>54</v>
      </c>
      <c r="C73" s="99">
        <v>4</v>
      </c>
      <c r="D73" s="99" t="s">
        <v>402</v>
      </c>
      <c r="E73" s="99" t="s">
        <v>402</v>
      </c>
      <c r="F73" s="99" t="s">
        <v>402</v>
      </c>
      <c r="G73" s="99">
        <v>4</v>
      </c>
      <c r="H73" s="99">
        <v>644</v>
      </c>
      <c r="I73" s="99">
        <v>202</v>
      </c>
      <c r="J73" s="99" t="s">
        <v>402</v>
      </c>
      <c r="K73" s="99">
        <v>202</v>
      </c>
      <c r="L73" s="99">
        <v>18</v>
      </c>
      <c r="M73" s="99" t="s">
        <v>402</v>
      </c>
      <c r="N73" s="99">
        <v>18</v>
      </c>
      <c r="O73" s="99" t="s">
        <v>402</v>
      </c>
      <c r="P73" s="99" t="s">
        <v>402</v>
      </c>
      <c r="Q73" s="99" t="s">
        <v>402</v>
      </c>
      <c r="R73" s="99">
        <v>424</v>
      </c>
      <c r="S73" s="99">
        <v>13</v>
      </c>
      <c r="T73" s="99">
        <v>3</v>
      </c>
      <c r="U73" s="99">
        <v>10</v>
      </c>
      <c r="V73" s="99">
        <v>49</v>
      </c>
      <c r="W73" s="99">
        <v>11</v>
      </c>
      <c r="X73" s="72">
        <v>39</v>
      </c>
    </row>
    <row r="74" spans="1:24" ht="12" customHeight="1">
      <c r="A74" s="81">
        <v>40</v>
      </c>
      <c r="B74" s="79" t="s">
        <v>55</v>
      </c>
      <c r="C74" s="99">
        <v>4</v>
      </c>
      <c r="D74" s="99" t="s">
        <v>402</v>
      </c>
      <c r="E74" s="99" t="s">
        <v>402</v>
      </c>
      <c r="F74" s="99" t="s">
        <v>402</v>
      </c>
      <c r="G74" s="99">
        <v>4</v>
      </c>
      <c r="H74" s="99">
        <v>902</v>
      </c>
      <c r="I74" s="99">
        <v>179</v>
      </c>
      <c r="J74" s="99" t="s">
        <v>402</v>
      </c>
      <c r="K74" s="99">
        <v>179</v>
      </c>
      <c r="L74" s="99" t="s">
        <v>402</v>
      </c>
      <c r="M74" s="99" t="s">
        <v>402</v>
      </c>
      <c r="N74" s="99" t="s">
        <v>402</v>
      </c>
      <c r="O74" s="99" t="s">
        <v>402</v>
      </c>
      <c r="P74" s="99" t="s">
        <v>402</v>
      </c>
      <c r="Q74" s="99" t="s">
        <v>402</v>
      </c>
      <c r="R74" s="99">
        <v>723</v>
      </c>
      <c r="S74" s="99">
        <v>7</v>
      </c>
      <c r="T74" s="99">
        <v>3</v>
      </c>
      <c r="U74" s="99">
        <v>4</v>
      </c>
      <c r="V74" s="99">
        <v>39</v>
      </c>
      <c r="W74" s="99">
        <v>6</v>
      </c>
      <c r="X74" s="72">
        <v>40</v>
      </c>
    </row>
    <row r="75" spans="1:24" ht="12" customHeight="1">
      <c r="A75" s="81">
        <v>41</v>
      </c>
      <c r="B75" s="79" t="s">
        <v>56</v>
      </c>
      <c r="C75" s="99">
        <v>4</v>
      </c>
      <c r="D75" s="99">
        <v>1</v>
      </c>
      <c r="E75" s="99" t="s">
        <v>402</v>
      </c>
      <c r="F75" s="99" t="s">
        <v>402</v>
      </c>
      <c r="G75" s="99">
        <v>3</v>
      </c>
      <c r="H75" s="99">
        <v>549</v>
      </c>
      <c r="I75" s="99">
        <v>200</v>
      </c>
      <c r="J75" s="99">
        <v>200</v>
      </c>
      <c r="K75" s="99" t="s">
        <v>402</v>
      </c>
      <c r="L75" s="99" t="s">
        <v>402</v>
      </c>
      <c r="M75" s="99" t="s">
        <v>402</v>
      </c>
      <c r="N75" s="99" t="s">
        <v>402</v>
      </c>
      <c r="O75" s="99" t="s">
        <v>402</v>
      </c>
      <c r="P75" s="99" t="s">
        <v>402</v>
      </c>
      <c r="Q75" s="99" t="s">
        <v>402</v>
      </c>
      <c r="R75" s="99">
        <v>349</v>
      </c>
      <c r="S75" s="99">
        <v>13</v>
      </c>
      <c r="T75" s="99">
        <v>5</v>
      </c>
      <c r="U75" s="99">
        <v>8</v>
      </c>
      <c r="V75" s="99">
        <v>69</v>
      </c>
      <c r="W75" s="99">
        <v>14</v>
      </c>
      <c r="X75" s="72">
        <v>41</v>
      </c>
    </row>
    <row r="76" spans="1:24" ht="12" customHeight="1">
      <c r="A76" s="81">
        <v>42</v>
      </c>
      <c r="B76" s="79" t="s">
        <v>57</v>
      </c>
      <c r="C76" s="99">
        <v>2</v>
      </c>
      <c r="D76" s="99" t="s">
        <v>402</v>
      </c>
      <c r="E76" s="99" t="s">
        <v>402</v>
      </c>
      <c r="F76" s="99" t="s">
        <v>402</v>
      </c>
      <c r="G76" s="99">
        <v>2</v>
      </c>
      <c r="H76" s="99">
        <v>342</v>
      </c>
      <c r="I76" s="99" t="s">
        <v>402</v>
      </c>
      <c r="J76" s="99" t="s">
        <v>402</v>
      </c>
      <c r="K76" s="99" t="s">
        <v>402</v>
      </c>
      <c r="L76" s="99" t="s">
        <v>402</v>
      </c>
      <c r="M76" s="99" t="s">
        <v>402</v>
      </c>
      <c r="N76" s="99" t="s">
        <v>402</v>
      </c>
      <c r="O76" s="99" t="s">
        <v>402</v>
      </c>
      <c r="P76" s="99" t="s">
        <v>402</v>
      </c>
      <c r="Q76" s="99" t="s">
        <v>402</v>
      </c>
      <c r="R76" s="99">
        <v>342</v>
      </c>
      <c r="S76" s="99">
        <v>9</v>
      </c>
      <c r="T76" s="99">
        <v>5</v>
      </c>
      <c r="U76" s="99">
        <v>4</v>
      </c>
      <c r="V76" s="99">
        <v>70</v>
      </c>
      <c r="W76" s="99">
        <v>7</v>
      </c>
      <c r="X76" s="72">
        <v>42</v>
      </c>
    </row>
    <row r="77" spans="1:24" ht="12" customHeight="1">
      <c r="A77" s="50"/>
      <c r="B77" s="51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72"/>
    </row>
    <row r="78" spans="1:24" ht="12" customHeight="1">
      <c r="A78" s="81">
        <v>43</v>
      </c>
      <c r="B78" s="79" t="s">
        <v>58</v>
      </c>
      <c r="C78" s="99">
        <v>1</v>
      </c>
      <c r="D78" s="99" t="s">
        <v>402</v>
      </c>
      <c r="E78" s="99" t="s">
        <v>402</v>
      </c>
      <c r="F78" s="99" t="s">
        <v>402</v>
      </c>
      <c r="G78" s="99">
        <v>1</v>
      </c>
      <c r="H78" s="99">
        <v>110</v>
      </c>
      <c r="I78" s="99" t="s">
        <v>402</v>
      </c>
      <c r="J78" s="99" t="s">
        <v>402</v>
      </c>
      <c r="K78" s="99" t="s">
        <v>402</v>
      </c>
      <c r="L78" s="99" t="s">
        <v>402</v>
      </c>
      <c r="M78" s="99" t="s">
        <v>402</v>
      </c>
      <c r="N78" s="99" t="s">
        <v>402</v>
      </c>
      <c r="O78" s="99" t="s">
        <v>402</v>
      </c>
      <c r="P78" s="99" t="s">
        <v>402</v>
      </c>
      <c r="Q78" s="99" t="s">
        <v>402</v>
      </c>
      <c r="R78" s="99">
        <v>110</v>
      </c>
      <c r="S78" s="99">
        <v>11</v>
      </c>
      <c r="T78" s="99">
        <v>4</v>
      </c>
      <c r="U78" s="99">
        <v>7</v>
      </c>
      <c r="V78" s="99">
        <v>49</v>
      </c>
      <c r="W78" s="99">
        <v>5</v>
      </c>
      <c r="X78" s="72">
        <v>43</v>
      </c>
    </row>
    <row r="79" spans="1:24" ht="12" customHeight="1">
      <c r="A79" s="81">
        <v>44</v>
      </c>
      <c r="B79" s="79" t="s">
        <v>151</v>
      </c>
      <c r="C79" s="99">
        <v>6</v>
      </c>
      <c r="D79" s="99" t="s">
        <v>410</v>
      </c>
      <c r="E79" s="99" t="s">
        <v>410</v>
      </c>
      <c r="F79" s="99" t="s">
        <v>410</v>
      </c>
      <c r="G79" s="99">
        <v>6</v>
      </c>
      <c r="H79" s="99">
        <v>1908</v>
      </c>
      <c r="I79" s="99">
        <v>283</v>
      </c>
      <c r="J79" s="99" t="s">
        <v>410</v>
      </c>
      <c r="K79" s="99">
        <v>283</v>
      </c>
      <c r="L79" s="99">
        <v>346</v>
      </c>
      <c r="M79" s="99" t="s">
        <v>410</v>
      </c>
      <c r="N79" s="99">
        <v>346</v>
      </c>
      <c r="O79" s="99" t="s">
        <v>410</v>
      </c>
      <c r="P79" s="99" t="s">
        <v>410</v>
      </c>
      <c r="Q79" s="99" t="s">
        <v>410</v>
      </c>
      <c r="R79" s="99">
        <v>1279</v>
      </c>
      <c r="S79" s="99">
        <v>27</v>
      </c>
      <c r="T79" s="99">
        <v>7</v>
      </c>
      <c r="U79" s="99">
        <v>20</v>
      </c>
      <c r="V79" s="99">
        <v>120</v>
      </c>
      <c r="W79" s="99">
        <v>19</v>
      </c>
      <c r="X79" s="72">
        <v>44</v>
      </c>
    </row>
    <row r="80" spans="1:24" ht="12" customHeight="1">
      <c r="A80" s="81">
        <v>45</v>
      </c>
      <c r="B80" s="79" t="s">
        <v>59</v>
      </c>
      <c r="C80" s="99">
        <v>1</v>
      </c>
      <c r="D80" s="99" t="s">
        <v>410</v>
      </c>
      <c r="E80" s="99" t="s">
        <v>410</v>
      </c>
      <c r="F80" s="99" t="s">
        <v>410</v>
      </c>
      <c r="G80" s="99">
        <v>1</v>
      </c>
      <c r="H80" s="99">
        <v>80</v>
      </c>
      <c r="I80" s="99" t="s">
        <v>410</v>
      </c>
      <c r="J80" s="99" t="s">
        <v>410</v>
      </c>
      <c r="K80" s="99" t="s">
        <v>410</v>
      </c>
      <c r="L80" s="99" t="s">
        <v>410</v>
      </c>
      <c r="M80" s="99" t="s">
        <v>410</v>
      </c>
      <c r="N80" s="99" t="s">
        <v>410</v>
      </c>
      <c r="O80" s="99" t="s">
        <v>410</v>
      </c>
      <c r="P80" s="99" t="s">
        <v>410</v>
      </c>
      <c r="Q80" s="99" t="s">
        <v>410</v>
      </c>
      <c r="R80" s="99">
        <v>80</v>
      </c>
      <c r="S80" s="99">
        <v>3</v>
      </c>
      <c r="T80" s="99">
        <v>2</v>
      </c>
      <c r="U80" s="99">
        <v>1</v>
      </c>
      <c r="V80" s="99">
        <v>23</v>
      </c>
      <c r="W80" s="99">
        <v>3</v>
      </c>
      <c r="X80" s="72">
        <v>45</v>
      </c>
    </row>
    <row r="81" spans="1:24" ht="12" customHeight="1">
      <c r="A81" s="81">
        <v>46</v>
      </c>
      <c r="B81" s="79" t="s">
        <v>60</v>
      </c>
      <c r="C81" s="99">
        <v>4</v>
      </c>
      <c r="D81" s="99">
        <v>1</v>
      </c>
      <c r="E81" s="99" t="s">
        <v>410</v>
      </c>
      <c r="F81" s="99" t="s">
        <v>410</v>
      </c>
      <c r="G81" s="99">
        <v>3</v>
      </c>
      <c r="H81" s="99">
        <v>432</v>
      </c>
      <c r="I81" s="99">
        <v>135</v>
      </c>
      <c r="J81" s="99">
        <v>135</v>
      </c>
      <c r="K81" s="99" t="s">
        <v>410</v>
      </c>
      <c r="L81" s="99" t="s">
        <v>410</v>
      </c>
      <c r="M81" s="99" t="s">
        <v>410</v>
      </c>
      <c r="N81" s="99" t="s">
        <v>410</v>
      </c>
      <c r="O81" s="99" t="s">
        <v>410</v>
      </c>
      <c r="P81" s="99" t="s">
        <v>410</v>
      </c>
      <c r="Q81" s="99" t="s">
        <v>410</v>
      </c>
      <c r="R81" s="99">
        <v>297</v>
      </c>
      <c r="S81" s="99">
        <v>10</v>
      </c>
      <c r="T81" s="99">
        <v>3</v>
      </c>
      <c r="U81" s="99">
        <v>7</v>
      </c>
      <c r="V81" s="99">
        <v>42</v>
      </c>
      <c r="W81" s="99">
        <v>11</v>
      </c>
      <c r="X81" s="72">
        <v>46</v>
      </c>
    </row>
    <row r="82" spans="1:24" ht="12" customHeight="1">
      <c r="A82" s="50"/>
      <c r="B82" s="51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72" t="s">
        <v>25</v>
      </c>
    </row>
    <row r="83" spans="1:24" s="63" customFormat="1" ht="12" customHeight="1">
      <c r="A83" s="203" t="s">
        <v>61</v>
      </c>
      <c r="B83" s="204"/>
      <c r="C83" s="100">
        <v>8</v>
      </c>
      <c r="D83" s="100">
        <v>2</v>
      </c>
      <c r="E83" s="99" t="s">
        <v>410</v>
      </c>
      <c r="F83" s="99" t="s">
        <v>410</v>
      </c>
      <c r="G83" s="100">
        <v>6</v>
      </c>
      <c r="H83" s="100">
        <v>1704</v>
      </c>
      <c r="I83" s="100">
        <v>500</v>
      </c>
      <c r="J83" s="100">
        <v>500</v>
      </c>
      <c r="K83" s="100" t="s">
        <v>410</v>
      </c>
      <c r="L83" s="100">
        <v>164</v>
      </c>
      <c r="M83" s="99" t="s">
        <v>410</v>
      </c>
      <c r="N83" s="100">
        <v>164</v>
      </c>
      <c r="O83" s="99" t="s">
        <v>410</v>
      </c>
      <c r="P83" s="99" t="s">
        <v>410</v>
      </c>
      <c r="Q83" s="99" t="s">
        <v>410</v>
      </c>
      <c r="R83" s="100">
        <v>1040</v>
      </c>
      <c r="S83" s="100">
        <v>29</v>
      </c>
      <c r="T83" s="100">
        <v>12</v>
      </c>
      <c r="U83" s="100">
        <v>17</v>
      </c>
      <c r="V83" s="100">
        <v>175</v>
      </c>
      <c r="W83" s="100">
        <v>22</v>
      </c>
      <c r="X83" s="77" t="s">
        <v>170</v>
      </c>
    </row>
    <row r="84" spans="1:24" ht="12" customHeight="1">
      <c r="A84" s="50"/>
      <c r="B84" s="51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72" t="s">
        <v>25</v>
      </c>
    </row>
    <row r="85" spans="1:24" ht="12" customHeight="1">
      <c r="A85" s="81">
        <v>47</v>
      </c>
      <c r="B85" s="79" t="s">
        <v>62</v>
      </c>
      <c r="C85" s="99">
        <v>5</v>
      </c>
      <c r="D85" s="99">
        <v>2</v>
      </c>
      <c r="E85" s="99" t="s">
        <v>410</v>
      </c>
      <c r="F85" s="99" t="s">
        <v>410</v>
      </c>
      <c r="G85" s="99">
        <v>3</v>
      </c>
      <c r="H85" s="99">
        <v>1070</v>
      </c>
      <c r="I85" s="99">
        <v>500</v>
      </c>
      <c r="J85" s="99">
        <v>500</v>
      </c>
      <c r="K85" s="99" t="s">
        <v>410</v>
      </c>
      <c r="L85" s="99" t="s">
        <v>410</v>
      </c>
      <c r="M85" s="99" t="s">
        <v>410</v>
      </c>
      <c r="N85" s="99" t="s">
        <v>410</v>
      </c>
      <c r="O85" s="99" t="s">
        <v>410</v>
      </c>
      <c r="P85" s="99" t="s">
        <v>410</v>
      </c>
      <c r="Q85" s="99" t="s">
        <v>410</v>
      </c>
      <c r="R85" s="99">
        <v>570</v>
      </c>
      <c r="S85" s="99">
        <v>18</v>
      </c>
      <c r="T85" s="99">
        <v>8</v>
      </c>
      <c r="U85" s="99">
        <v>10</v>
      </c>
      <c r="V85" s="99">
        <v>132</v>
      </c>
      <c r="W85" s="99">
        <v>14</v>
      </c>
      <c r="X85" s="72">
        <v>47</v>
      </c>
    </row>
    <row r="86" spans="1:24" ht="12" customHeight="1">
      <c r="A86" s="81">
        <v>48</v>
      </c>
      <c r="B86" s="79" t="s">
        <v>17</v>
      </c>
      <c r="C86" s="99">
        <v>2</v>
      </c>
      <c r="D86" s="99" t="s">
        <v>410</v>
      </c>
      <c r="E86" s="99" t="s">
        <v>410</v>
      </c>
      <c r="F86" s="99" t="s">
        <v>410</v>
      </c>
      <c r="G86" s="99">
        <v>2</v>
      </c>
      <c r="H86" s="99">
        <v>592</v>
      </c>
      <c r="I86" s="99" t="s">
        <v>410</v>
      </c>
      <c r="J86" s="99" t="s">
        <v>410</v>
      </c>
      <c r="K86" s="99" t="s">
        <v>410</v>
      </c>
      <c r="L86" s="99">
        <v>164</v>
      </c>
      <c r="M86" s="99" t="s">
        <v>410</v>
      </c>
      <c r="N86" s="99">
        <v>164</v>
      </c>
      <c r="O86" s="99" t="s">
        <v>410</v>
      </c>
      <c r="P86" s="99" t="s">
        <v>410</v>
      </c>
      <c r="Q86" s="99" t="s">
        <v>410</v>
      </c>
      <c r="R86" s="99">
        <v>428</v>
      </c>
      <c r="S86" s="99">
        <v>8</v>
      </c>
      <c r="T86" s="99">
        <v>3</v>
      </c>
      <c r="U86" s="99">
        <v>5</v>
      </c>
      <c r="V86" s="99">
        <v>42</v>
      </c>
      <c r="W86" s="99">
        <v>5</v>
      </c>
      <c r="X86" s="72">
        <v>48</v>
      </c>
    </row>
    <row r="87" spans="1:24" ht="12" customHeight="1">
      <c r="A87" s="81">
        <v>49</v>
      </c>
      <c r="B87" s="79" t="s">
        <v>63</v>
      </c>
      <c r="C87" s="99">
        <v>1</v>
      </c>
      <c r="D87" s="99" t="s">
        <v>410</v>
      </c>
      <c r="E87" s="99" t="s">
        <v>410</v>
      </c>
      <c r="F87" s="99" t="s">
        <v>410</v>
      </c>
      <c r="G87" s="99">
        <v>1</v>
      </c>
      <c r="H87" s="99">
        <v>42</v>
      </c>
      <c r="I87" s="99" t="s">
        <v>410</v>
      </c>
      <c r="J87" s="99" t="s">
        <v>410</v>
      </c>
      <c r="K87" s="99" t="s">
        <v>410</v>
      </c>
      <c r="L87" s="99" t="s">
        <v>410</v>
      </c>
      <c r="M87" s="99" t="s">
        <v>410</v>
      </c>
      <c r="N87" s="99" t="s">
        <v>410</v>
      </c>
      <c r="O87" s="99" t="s">
        <v>410</v>
      </c>
      <c r="P87" s="99" t="s">
        <v>410</v>
      </c>
      <c r="Q87" s="99" t="s">
        <v>410</v>
      </c>
      <c r="R87" s="99">
        <v>42</v>
      </c>
      <c r="S87" s="99">
        <v>2</v>
      </c>
      <c r="T87" s="99" t="s">
        <v>410</v>
      </c>
      <c r="U87" s="99">
        <v>2</v>
      </c>
      <c r="V87" s="99" t="s">
        <v>410</v>
      </c>
      <c r="W87" s="99">
        <v>3</v>
      </c>
      <c r="X87" s="72">
        <v>49</v>
      </c>
    </row>
    <row r="88" spans="1:24" ht="12" customHeight="1">
      <c r="A88" s="81">
        <v>50</v>
      </c>
      <c r="B88" s="79" t="s">
        <v>64</v>
      </c>
      <c r="C88" s="99" t="s">
        <v>410</v>
      </c>
      <c r="D88" s="99" t="s">
        <v>410</v>
      </c>
      <c r="E88" s="99" t="s">
        <v>410</v>
      </c>
      <c r="F88" s="99" t="s">
        <v>410</v>
      </c>
      <c r="G88" s="99" t="s">
        <v>410</v>
      </c>
      <c r="H88" s="99" t="s">
        <v>410</v>
      </c>
      <c r="I88" s="99" t="s">
        <v>410</v>
      </c>
      <c r="J88" s="99" t="s">
        <v>410</v>
      </c>
      <c r="K88" s="99" t="s">
        <v>410</v>
      </c>
      <c r="L88" s="99" t="s">
        <v>410</v>
      </c>
      <c r="M88" s="99" t="s">
        <v>410</v>
      </c>
      <c r="N88" s="99" t="s">
        <v>410</v>
      </c>
      <c r="O88" s="99" t="s">
        <v>410</v>
      </c>
      <c r="P88" s="99" t="s">
        <v>410</v>
      </c>
      <c r="Q88" s="99" t="s">
        <v>410</v>
      </c>
      <c r="R88" s="99" t="s">
        <v>410</v>
      </c>
      <c r="S88" s="99">
        <v>1</v>
      </c>
      <c r="T88" s="99">
        <v>1</v>
      </c>
      <c r="U88" s="99" t="s">
        <v>410</v>
      </c>
      <c r="V88" s="99">
        <v>1</v>
      </c>
      <c r="W88" s="99" t="s">
        <v>410</v>
      </c>
      <c r="X88" s="72">
        <v>50</v>
      </c>
    </row>
    <row r="89" spans="1:24" ht="12" customHeight="1">
      <c r="A89" s="50"/>
      <c r="B89" s="51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72" t="s">
        <v>25</v>
      </c>
    </row>
    <row r="90" spans="1:24" s="63" customFormat="1" ht="12" customHeight="1">
      <c r="A90" s="203" t="s">
        <v>65</v>
      </c>
      <c r="B90" s="204"/>
      <c r="C90" s="100">
        <v>10</v>
      </c>
      <c r="D90" s="100">
        <v>1</v>
      </c>
      <c r="E90" s="99" t="s">
        <v>410</v>
      </c>
      <c r="F90" s="99" t="s">
        <v>410</v>
      </c>
      <c r="G90" s="100">
        <v>9</v>
      </c>
      <c r="H90" s="100">
        <v>1381</v>
      </c>
      <c r="I90" s="100">
        <v>320</v>
      </c>
      <c r="J90" s="100">
        <v>320</v>
      </c>
      <c r="K90" s="100" t="s">
        <v>410</v>
      </c>
      <c r="L90" s="100">
        <v>80</v>
      </c>
      <c r="M90" s="99" t="s">
        <v>410</v>
      </c>
      <c r="N90" s="100">
        <v>80</v>
      </c>
      <c r="O90" s="99" t="s">
        <v>410</v>
      </c>
      <c r="P90" s="99" t="s">
        <v>410</v>
      </c>
      <c r="Q90" s="99" t="s">
        <v>410</v>
      </c>
      <c r="R90" s="100">
        <v>981</v>
      </c>
      <c r="S90" s="100">
        <v>42</v>
      </c>
      <c r="T90" s="100">
        <v>18</v>
      </c>
      <c r="U90" s="100">
        <v>24</v>
      </c>
      <c r="V90" s="100">
        <v>283</v>
      </c>
      <c r="W90" s="100">
        <v>32</v>
      </c>
      <c r="X90" s="77" t="s">
        <v>171</v>
      </c>
    </row>
    <row r="91" spans="1:24" ht="12" customHeight="1">
      <c r="A91" s="50"/>
      <c r="B91" s="51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72" t="s">
        <v>25</v>
      </c>
    </row>
    <row r="92" spans="1:24" ht="12" customHeight="1">
      <c r="A92" s="81">
        <v>51</v>
      </c>
      <c r="B92" s="79" t="s">
        <v>66</v>
      </c>
      <c r="C92" s="99">
        <v>1</v>
      </c>
      <c r="D92" s="99" t="s">
        <v>410</v>
      </c>
      <c r="E92" s="99" t="s">
        <v>410</v>
      </c>
      <c r="F92" s="99" t="s">
        <v>410</v>
      </c>
      <c r="G92" s="99">
        <v>1</v>
      </c>
      <c r="H92" s="99">
        <v>137</v>
      </c>
      <c r="I92" s="99" t="s">
        <v>410</v>
      </c>
      <c r="J92" s="99" t="s">
        <v>410</v>
      </c>
      <c r="K92" s="99" t="s">
        <v>410</v>
      </c>
      <c r="L92" s="99" t="s">
        <v>410</v>
      </c>
      <c r="M92" s="99" t="s">
        <v>410</v>
      </c>
      <c r="N92" s="99" t="s">
        <v>410</v>
      </c>
      <c r="O92" s="99" t="s">
        <v>410</v>
      </c>
      <c r="P92" s="99" t="s">
        <v>410</v>
      </c>
      <c r="Q92" s="99" t="s">
        <v>410</v>
      </c>
      <c r="R92" s="99">
        <v>137</v>
      </c>
      <c r="S92" s="99">
        <v>6</v>
      </c>
      <c r="T92" s="99">
        <v>2</v>
      </c>
      <c r="U92" s="99">
        <v>4</v>
      </c>
      <c r="V92" s="99">
        <v>28</v>
      </c>
      <c r="W92" s="99">
        <v>4</v>
      </c>
      <c r="X92" s="72">
        <v>51</v>
      </c>
    </row>
    <row r="93" spans="1:24" ht="12" customHeight="1">
      <c r="A93" s="81">
        <v>52</v>
      </c>
      <c r="B93" s="79" t="s">
        <v>67</v>
      </c>
      <c r="C93" s="99">
        <v>2</v>
      </c>
      <c r="D93" s="99" t="s">
        <v>410</v>
      </c>
      <c r="E93" s="99" t="s">
        <v>410</v>
      </c>
      <c r="F93" s="99" t="s">
        <v>410</v>
      </c>
      <c r="G93" s="99">
        <v>2</v>
      </c>
      <c r="H93" s="99">
        <v>244</v>
      </c>
      <c r="I93" s="99" t="s">
        <v>410</v>
      </c>
      <c r="J93" s="99" t="s">
        <v>410</v>
      </c>
      <c r="K93" s="99" t="s">
        <v>410</v>
      </c>
      <c r="L93" s="99" t="s">
        <v>410</v>
      </c>
      <c r="M93" s="99" t="s">
        <v>410</v>
      </c>
      <c r="N93" s="99" t="s">
        <v>410</v>
      </c>
      <c r="O93" s="99" t="s">
        <v>410</v>
      </c>
      <c r="P93" s="99" t="s">
        <v>410</v>
      </c>
      <c r="Q93" s="99" t="s">
        <v>410</v>
      </c>
      <c r="R93" s="99">
        <v>244</v>
      </c>
      <c r="S93" s="99">
        <v>16</v>
      </c>
      <c r="T93" s="99">
        <v>9</v>
      </c>
      <c r="U93" s="99">
        <v>7</v>
      </c>
      <c r="V93" s="99">
        <v>135</v>
      </c>
      <c r="W93" s="99">
        <v>12</v>
      </c>
      <c r="X93" s="72">
        <v>52</v>
      </c>
    </row>
    <row r="94" spans="1:24" ht="12" customHeight="1">
      <c r="A94" s="81">
        <v>53</v>
      </c>
      <c r="B94" s="79" t="s">
        <v>68</v>
      </c>
      <c r="C94" s="99">
        <v>4</v>
      </c>
      <c r="D94" s="99">
        <v>1</v>
      </c>
      <c r="E94" s="99" t="s">
        <v>410</v>
      </c>
      <c r="F94" s="99" t="s">
        <v>410</v>
      </c>
      <c r="G94" s="99">
        <v>3</v>
      </c>
      <c r="H94" s="99">
        <v>757</v>
      </c>
      <c r="I94" s="99">
        <v>320</v>
      </c>
      <c r="J94" s="99">
        <v>320</v>
      </c>
      <c r="K94" s="99" t="s">
        <v>410</v>
      </c>
      <c r="L94" s="99">
        <v>80</v>
      </c>
      <c r="M94" s="99" t="s">
        <v>410</v>
      </c>
      <c r="N94" s="99">
        <v>80</v>
      </c>
      <c r="O94" s="99" t="s">
        <v>410</v>
      </c>
      <c r="P94" s="99" t="s">
        <v>410</v>
      </c>
      <c r="Q94" s="99" t="s">
        <v>410</v>
      </c>
      <c r="R94" s="99">
        <v>357</v>
      </c>
      <c r="S94" s="99">
        <v>13</v>
      </c>
      <c r="T94" s="99">
        <v>4</v>
      </c>
      <c r="U94" s="99">
        <v>9</v>
      </c>
      <c r="V94" s="99">
        <v>63</v>
      </c>
      <c r="W94" s="99">
        <v>9</v>
      </c>
      <c r="X94" s="72">
        <v>53</v>
      </c>
    </row>
    <row r="95" spans="1:24" ht="12" customHeight="1">
      <c r="A95" s="81">
        <v>54</v>
      </c>
      <c r="B95" s="79" t="s">
        <v>69</v>
      </c>
      <c r="C95" s="99">
        <v>3</v>
      </c>
      <c r="D95" s="99" t="s">
        <v>410</v>
      </c>
      <c r="E95" s="99" t="s">
        <v>410</v>
      </c>
      <c r="F95" s="99" t="s">
        <v>410</v>
      </c>
      <c r="G95" s="99">
        <v>3</v>
      </c>
      <c r="H95" s="99">
        <v>243</v>
      </c>
      <c r="I95" s="99" t="s">
        <v>410</v>
      </c>
      <c r="J95" s="99" t="s">
        <v>410</v>
      </c>
      <c r="K95" s="99" t="s">
        <v>410</v>
      </c>
      <c r="L95" s="99" t="s">
        <v>410</v>
      </c>
      <c r="M95" s="99" t="s">
        <v>410</v>
      </c>
      <c r="N95" s="99" t="s">
        <v>410</v>
      </c>
      <c r="O95" s="99" t="s">
        <v>410</v>
      </c>
      <c r="P95" s="99" t="s">
        <v>410</v>
      </c>
      <c r="Q95" s="99" t="s">
        <v>410</v>
      </c>
      <c r="R95" s="99">
        <v>243</v>
      </c>
      <c r="S95" s="99">
        <v>7</v>
      </c>
      <c r="T95" s="99">
        <v>3</v>
      </c>
      <c r="U95" s="99">
        <v>4</v>
      </c>
      <c r="V95" s="99">
        <v>57</v>
      </c>
      <c r="W95" s="99">
        <v>7</v>
      </c>
      <c r="X95" s="72">
        <v>54</v>
      </c>
    </row>
    <row r="96" spans="1:24" ht="12" customHeight="1">
      <c r="A96" s="50"/>
      <c r="B96" s="7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72" t="s">
        <v>25</v>
      </c>
    </row>
    <row r="97" spans="1:24" s="63" customFormat="1" ht="12" customHeight="1">
      <c r="A97" s="200" t="s">
        <v>70</v>
      </c>
      <c r="B97" s="201"/>
      <c r="C97" s="100">
        <v>7</v>
      </c>
      <c r="D97" s="99" t="s">
        <v>410</v>
      </c>
      <c r="E97" s="99" t="s">
        <v>410</v>
      </c>
      <c r="F97" s="99" t="s">
        <v>410</v>
      </c>
      <c r="G97" s="100">
        <v>7</v>
      </c>
      <c r="H97" s="100">
        <v>1077</v>
      </c>
      <c r="I97" s="100">
        <v>236</v>
      </c>
      <c r="J97" s="99" t="s">
        <v>410</v>
      </c>
      <c r="K97" s="100">
        <v>236</v>
      </c>
      <c r="L97" s="99" t="s">
        <v>410</v>
      </c>
      <c r="M97" s="99" t="s">
        <v>410</v>
      </c>
      <c r="N97" s="99" t="s">
        <v>410</v>
      </c>
      <c r="O97" s="99" t="s">
        <v>410</v>
      </c>
      <c r="P97" s="99" t="s">
        <v>410</v>
      </c>
      <c r="Q97" s="99" t="s">
        <v>410</v>
      </c>
      <c r="R97" s="100">
        <v>841</v>
      </c>
      <c r="S97" s="100">
        <v>43</v>
      </c>
      <c r="T97" s="100">
        <v>21</v>
      </c>
      <c r="U97" s="100">
        <v>22</v>
      </c>
      <c r="V97" s="100">
        <v>314</v>
      </c>
      <c r="W97" s="100">
        <v>25</v>
      </c>
      <c r="X97" s="77" t="s">
        <v>172</v>
      </c>
    </row>
    <row r="98" spans="1:24" ht="12" customHeight="1">
      <c r="A98" s="82"/>
      <c r="B98" s="168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72" t="s">
        <v>25</v>
      </c>
    </row>
    <row r="99" spans="1:24" ht="12" customHeight="1">
      <c r="A99" s="81">
        <v>55</v>
      </c>
      <c r="B99" s="79" t="s">
        <v>71</v>
      </c>
      <c r="C99" s="99">
        <v>1</v>
      </c>
      <c r="D99" s="99" t="s">
        <v>410</v>
      </c>
      <c r="E99" s="99" t="s">
        <v>410</v>
      </c>
      <c r="F99" s="99" t="s">
        <v>410</v>
      </c>
      <c r="G99" s="99">
        <v>1</v>
      </c>
      <c r="H99" s="99">
        <v>56</v>
      </c>
      <c r="I99" s="99" t="s">
        <v>410</v>
      </c>
      <c r="J99" s="99" t="s">
        <v>410</v>
      </c>
      <c r="K99" s="99" t="s">
        <v>410</v>
      </c>
      <c r="L99" s="99" t="s">
        <v>410</v>
      </c>
      <c r="M99" s="99" t="s">
        <v>410</v>
      </c>
      <c r="N99" s="99" t="s">
        <v>410</v>
      </c>
      <c r="O99" s="99" t="s">
        <v>410</v>
      </c>
      <c r="P99" s="99" t="s">
        <v>410</v>
      </c>
      <c r="Q99" s="99" t="s">
        <v>410</v>
      </c>
      <c r="R99" s="99">
        <v>56</v>
      </c>
      <c r="S99" s="99">
        <v>5</v>
      </c>
      <c r="T99" s="99">
        <v>2</v>
      </c>
      <c r="U99" s="99">
        <v>3</v>
      </c>
      <c r="V99" s="99">
        <v>24</v>
      </c>
      <c r="W99" s="99">
        <v>5</v>
      </c>
      <c r="X99" s="72">
        <v>55</v>
      </c>
    </row>
    <row r="100" spans="1:24" ht="12" customHeight="1">
      <c r="A100" s="81">
        <v>56</v>
      </c>
      <c r="B100" s="79" t="s">
        <v>72</v>
      </c>
      <c r="C100" s="99">
        <v>1</v>
      </c>
      <c r="D100" s="99" t="s">
        <v>410</v>
      </c>
      <c r="E100" s="99" t="s">
        <v>410</v>
      </c>
      <c r="F100" s="99" t="s">
        <v>410</v>
      </c>
      <c r="G100" s="99">
        <v>1</v>
      </c>
      <c r="H100" s="99">
        <v>245</v>
      </c>
      <c r="I100" s="99" t="s">
        <v>410</v>
      </c>
      <c r="J100" s="99" t="s">
        <v>410</v>
      </c>
      <c r="K100" s="99" t="s">
        <v>410</v>
      </c>
      <c r="L100" s="99" t="s">
        <v>410</v>
      </c>
      <c r="M100" s="99" t="s">
        <v>410</v>
      </c>
      <c r="N100" s="99" t="s">
        <v>410</v>
      </c>
      <c r="O100" s="99" t="s">
        <v>410</v>
      </c>
      <c r="P100" s="99" t="s">
        <v>410</v>
      </c>
      <c r="Q100" s="99" t="s">
        <v>410</v>
      </c>
      <c r="R100" s="99">
        <v>245</v>
      </c>
      <c r="S100" s="99">
        <v>8</v>
      </c>
      <c r="T100" s="99">
        <v>4</v>
      </c>
      <c r="U100" s="99">
        <v>4</v>
      </c>
      <c r="V100" s="99">
        <v>55</v>
      </c>
      <c r="W100" s="99">
        <v>7</v>
      </c>
      <c r="X100" s="72">
        <v>56</v>
      </c>
    </row>
    <row r="101" spans="1:24" ht="12" customHeight="1">
      <c r="A101" s="81">
        <v>57</v>
      </c>
      <c r="B101" s="79" t="s">
        <v>73</v>
      </c>
      <c r="C101" s="99">
        <v>5</v>
      </c>
      <c r="D101" s="99" t="s">
        <v>410</v>
      </c>
      <c r="E101" s="99" t="s">
        <v>410</v>
      </c>
      <c r="F101" s="99" t="s">
        <v>410</v>
      </c>
      <c r="G101" s="99">
        <v>5</v>
      </c>
      <c r="H101" s="99">
        <v>776</v>
      </c>
      <c r="I101" s="99">
        <v>236</v>
      </c>
      <c r="J101" s="99" t="s">
        <v>410</v>
      </c>
      <c r="K101" s="99">
        <v>236</v>
      </c>
      <c r="L101" s="99" t="s">
        <v>410</v>
      </c>
      <c r="M101" s="99" t="s">
        <v>410</v>
      </c>
      <c r="N101" s="99" t="s">
        <v>410</v>
      </c>
      <c r="O101" s="99" t="s">
        <v>410</v>
      </c>
      <c r="P101" s="99" t="s">
        <v>410</v>
      </c>
      <c r="Q101" s="99" t="s">
        <v>410</v>
      </c>
      <c r="R101" s="99">
        <v>540</v>
      </c>
      <c r="S101" s="99">
        <v>22</v>
      </c>
      <c r="T101" s="99">
        <v>12</v>
      </c>
      <c r="U101" s="99">
        <v>10</v>
      </c>
      <c r="V101" s="99">
        <v>191</v>
      </c>
      <c r="W101" s="99">
        <v>10</v>
      </c>
      <c r="X101" s="72">
        <v>57</v>
      </c>
    </row>
    <row r="102" spans="1:24" ht="12" customHeight="1">
      <c r="A102" s="81">
        <v>58</v>
      </c>
      <c r="B102" s="79" t="s">
        <v>74</v>
      </c>
      <c r="C102" s="99" t="s">
        <v>410</v>
      </c>
      <c r="D102" s="99" t="s">
        <v>410</v>
      </c>
      <c r="E102" s="99" t="s">
        <v>410</v>
      </c>
      <c r="F102" s="99" t="s">
        <v>410</v>
      </c>
      <c r="G102" s="99" t="s">
        <v>410</v>
      </c>
      <c r="H102" s="99" t="s">
        <v>410</v>
      </c>
      <c r="I102" s="99" t="s">
        <v>410</v>
      </c>
      <c r="J102" s="99" t="s">
        <v>410</v>
      </c>
      <c r="K102" s="99" t="s">
        <v>410</v>
      </c>
      <c r="L102" s="99" t="s">
        <v>410</v>
      </c>
      <c r="M102" s="99" t="s">
        <v>410</v>
      </c>
      <c r="N102" s="99" t="s">
        <v>410</v>
      </c>
      <c r="O102" s="99" t="s">
        <v>410</v>
      </c>
      <c r="P102" s="99" t="s">
        <v>410</v>
      </c>
      <c r="Q102" s="99" t="s">
        <v>410</v>
      </c>
      <c r="R102" s="99" t="s">
        <v>410</v>
      </c>
      <c r="S102" s="99">
        <v>8</v>
      </c>
      <c r="T102" s="99">
        <v>3</v>
      </c>
      <c r="U102" s="99">
        <v>5</v>
      </c>
      <c r="V102" s="99">
        <v>44</v>
      </c>
      <c r="W102" s="99">
        <v>3</v>
      </c>
      <c r="X102" s="72">
        <v>58</v>
      </c>
    </row>
    <row r="103" spans="1:24" ht="12" customHeight="1">
      <c r="A103" s="50"/>
      <c r="B103" s="51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72" t="s">
        <v>25</v>
      </c>
    </row>
    <row r="104" spans="1:24" s="63" customFormat="1" ht="12" customHeight="1">
      <c r="A104" s="203" t="s">
        <v>75</v>
      </c>
      <c r="B104" s="204"/>
      <c r="C104" s="100">
        <v>12</v>
      </c>
      <c r="D104" s="99" t="s">
        <v>410</v>
      </c>
      <c r="E104" s="99" t="s">
        <v>410</v>
      </c>
      <c r="F104" s="99" t="s">
        <v>410</v>
      </c>
      <c r="G104" s="100">
        <v>12</v>
      </c>
      <c r="H104" s="100">
        <v>1383</v>
      </c>
      <c r="I104" s="100" t="s">
        <v>410</v>
      </c>
      <c r="J104" s="99" t="s">
        <v>410</v>
      </c>
      <c r="K104" s="100" t="s">
        <v>410</v>
      </c>
      <c r="L104" s="100">
        <v>50</v>
      </c>
      <c r="M104" s="99" t="s">
        <v>410</v>
      </c>
      <c r="N104" s="100">
        <v>50</v>
      </c>
      <c r="O104" s="100">
        <v>20</v>
      </c>
      <c r="P104" s="99" t="s">
        <v>410</v>
      </c>
      <c r="Q104" s="100">
        <v>20</v>
      </c>
      <c r="R104" s="100">
        <v>1313</v>
      </c>
      <c r="S104" s="100">
        <v>63</v>
      </c>
      <c r="T104" s="100">
        <v>31</v>
      </c>
      <c r="U104" s="100">
        <v>32</v>
      </c>
      <c r="V104" s="100">
        <v>540</v>
      </c>
      <c r="W104" s="100">
        <v>37</v>
      </c>
      <c r="X104" s="77" t="s">
        <v>173</v>
      </c>
    </row>
    <row r="105" spans="1:24" ht="12" customHeight="1">
      <c r="A105" s="50"/>
      <c r="B105" s="51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72" t="s">
        <v>25</v>
      </c>
    </row>
    <row r="106" spans="1:24" ht="12" customHeight="1">
      <c r="A106" s="81">
        <v>59</v>
      </c>
      <c r="B106" s="79" t="s">
        <v>76</v>
      </c>
      <c r="C106" s="99">
        <v>1</v>
      </c>
      <c r="D106" s="99" t="s">
        <v>410</v>
      </c>
      <c r="E106" s="99" t="s">
        <v>410</v>
      </c>
      <c r="F106" s="99" t="s">
        <v>410</v>
      </c>
      <c r="G106" s="99">
        <v>1</v>
      </c>
      <c r="H106" s="99">
        <v>101</v>
      </c>
      <c r="I106" s="99" t="s">
        <v>410</v>
      </c>
      <c r="J106" s="99" t="s">
        <v>410</v>
      </c>
      <c r="K106" s="99" t="s">
        <v>410</v>
      </c>
      <c r="L106" s="99" t="s">
        <v>410</v>
      </c>
      <c r="M106" s="99" t="s">
        <v>410</v>
      </c>
      <c r="N106" s="99" t="s">
        <v>410</v>
      </c>
      <c r="O106" s="99" t="s">
        <v>410</v>
      </c>
      <c r="P106" s="99" t="s">
        <v>410</v>
      </c>
      <c r="Q106" s="99" t="s">
        <v>410</v>
      </c>
      <c r="R106" s="99">
        <v>101</v>
      </c>
      <c r="S106" s="99">
        <v>7</v>
      </c>
      <c r="T106" s="99">
        <v>3</v>
      </c>
      <c r="U106" s="99">
        <v>4</v>
      </c>
      <c r="V106" s="99">
        <v>52</v>
      </c>
      <c r="W106" s="99">
        <v>4</v>
      </c>
      <c r="X106" s="72">
        <v>59</v>
      </c>
    </row>
    <row r="107" spans="1:24" ht="12" customHeight="1">
      <c r="A107" s="81">
        <v>60</v>
      </c>
      <c r="B107" s="79" t="s">
        <v>77</v>
      </c>
      <c r="C107" s="99">
        <v>4</v>
      </c>
      <c r="D107" s="99" t="s">
        <v>410</v>
      </c>
      <c r="E107" s="99" t="s">
        <v>410</v>
      </c>
      <c r="F107" s="99" t="s">
        <v>410</v>
      </c>
      <c r="G107" s="99">
        <v>4</v>
      </c>
      <c r="H107" s="99">
        <v>442</v>
      </c>
      <c r="I107" s="99" t="s">
        <v>410</v>
      </c>
      <c r="J107" s="99" t="s">
        <v>410</v>
      </c>
      <c r="K107" s="99" t="s">
        <v>410</v>
      </c>
      <c r="L107" s="99" t="s">
        <v>410</v>
      </c>
      <c r="M107" s="99" t="s">
        <v>410</v>
      </c>
      <c r="N107" s="99" t="s">
        <v>410</v>
      </c>
      <c r="O107" s="99" t="s">
        <v>410</v>
      </c>
      <c r="P107" s="99" t="s">
        <v>410</v>
      </c>
      <c r="Q107" s="99" t="s">
        <v>410</v>
      </c>
      <c r="R107" s="99">
        <v>442</v>
      </c>
      <c r="S107" s="99">
        <v>15</v>
      </c>
      <c r="T107" s="99">
        <v>9</v>
      </c>
      <c r="U107" s="99">
        <v>6</v>
      </c>
      <c r="V107" s="99">
        <v>158</v>
      </c>
      <c r="W107" s="99">
        <v>10</v>
      </c>
      <c r="X107" s="72">
        <v>60</v>
      </c>
    </row>
    <row r="108" spans="1:24" ht="12" customHeight="1">
      <c r="A108" s="81">
        <v>61</v>
      </c>
      <c r="B108" s="79" t="s">
        <v>78</v>
      </c>
      <c r="C108" s="99" t="s">
        <v>410</v>
      </c>
      <c r="D108" s="99" t="s">
        <v>410</v>
      </c>
      <c r="E108" s="99" t="s">
        <v>410</v>
      </c>
      <c r="F108" s="99" t="s">
        <v>410</v>
      </c>
      <c r="G108" s="99" t="s">
        <v>410</v>
      </c>
      <c r="H108" s="99" t="s">
        <v>410</v>
      </c>
      <c r="I108" s="99" t="s">
        <v>410</v>
      </c>
      <c r="J108" s="99" t="s">
        <v>410</v>
      </c>
      <c r="K108" s="99" t="s">
        <v>410</v>
      </c>
      <c r="L108" s="99" t="s">
        <v>410</v>
      </c>
      <c r="M108" s="99" t="s">
        <v>410</v>
      </c>
      <c r="N108" s="99" t="s">
        <v>410</v>
      </c>
      <c r="O108" s="99" t="s">
        <v>410</v>
      </c>
      <c r="P108" s="99" t="s">
        <v>410</v>
      </c>
      <c r="Q108" s="99" t="s">
        <v>410</v>
      </c>
      <c r="R108" s="99" t="s">
        <v>410</v>
      </c>
      <c r="S108" s="99">
        <v>5</v>
      </c>
      <c r="T108" s="99">
        <v>2</v>
      </c>
      <c r="U108" s="99">
        <v>3</v>
      </c>
      <c r="V108" s="99">
        <v>37</v>
      </c>
      <c r="W108" s="99">
        <v>2</v>
      </c>
      <c r="X108" s="72">
        <v>61</v>
      </c>
    </row>
    <row r="109" spans="1:24" ht="12" customHeight="1">
      <c r="A109" s="81">
        <v>62</v>
      </c>
      <c r="B109" s="79" t="s">
        <v>79</v>
      </c>
      <c r="C109" s="99">
        <v>2</v>
      </c>
      <c r="D109" s="99" t="s">
        <v>410</v>
      </c>
      <c r="E109" s="99" t="s">
        <v>410</v>
      </c>
      <c r="F109" s="99" t="s">
        <v>410</v>
      </c>
      <c r="G109" s="99">
        <v>2</v>
      </c>
      <c r="H109" s="99">
        <v>140</v>
      </c>
      <c r="I109" s="99" t="s">
        <v>410</v>
      </c>
      <c r="J109" s="99" t="s">
        <v>410</v>
      </c>
      <c r="K109" s="99" t="s">
        <v>410</v>
      </c>
      <c r="L109" s="99" t="s">
        <v>410</v>
      </c>
      <c r="M109" s="99" t="s">
        <v>410</v>
      </c>
      <c r="N109" s="99" t="s">
        <v>410</v>
      </c>
      <c r="O109" s="99" t="s">
        <v>410</v>
      </c>
      <c r="P109" s="99" t="s">
        <v>410</v>
      </c>
      <c r="Q109" s="99" t="s">
        <v>410</v>
      </c>
      <c r="R109" s="99">
        <v>140</v>
      </c>
      <c r="S109" s="99">
        <v>7</v>
      </c>
      <c r="T109" s="99">
        <v>4</v>
      </c>
      <c r="U109" s="99">
        <v>3</v>
      </c>
      <c r="V109" s="99">
        <v>65</v>
      </c>
      <c r="W109" s="99">
        <v>3</v>
      </c>
      <c r="X109" s="72">
        <v>62</v>
      </c>
    </row>
    <row r="110" spans="1:24" ht="12" customHeight="1">
      <c r="A110" s="50"/>
      <c r="B110" s="51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72" t="s">
        <v>25</v>
      </c>
    </row>
    <row r="111" spans="1:24" ht="12" customHeight="1">
      <c r="A111" s="81">
        <v>63</v>
      </c>
      <c r="B111" s="79" t="s">
        <v>80</v>
      </c>
      <c r="C111" s="99" t="s">
        <v>410</v>
      </c>
      <c r="D111" s="99" t="s">
        <v>410</v>
      </c>
      <c r="E111" s="99" t="s">
        <v>410</v>
      </c>
      <c r="F111" s="99" t="s">
        <v>410</v>
      </c>
      <c r="G111" s="99" t="s">
        <v>410</v>
      </c>
      <c r="H111" s="99" t="s">
        <v>410</v>
      </c>
      <c r="I111" s="99" t="s">
        <v>410</v>
      </c>
      <c r="J111" s="99" t="s">
        <v>410</v>
      </c>
      <c r="K111" s="99" t="s">
        <v>410</v>
      </c>
      <c r="L111" s="99" t="s">
        <v>410</v>
      </c>
      <c r="M111" s="99" t="s">
        <v>410</v>
      </c>
      <c r="N111" s="99" t="s">
        <v>410</v>
      </c>
      <c r="O111" s="99" t="s">
        <v>410</v>
      </c>
      <c r="P111" s="99" t="s">
        <v>410</v>
      </c>
      <c r="Q111" s="99" t="s">
        <v>410</v>
      </c>
      <c r="R111" s="99" t="s">
        <v>410</v>
      </c>
      <c r="S111" s="99">
        <v>8</v>
      </c>
      <c r="T111" s="99">
        <v>3</v>
      </c>
      <c r="U111" s="99">
        <v>5</v>
      </c>
      <c r="V111" s="99">
        <v>55</v>
      </c>
      <c r="W111" s="99">
        <v>4</v>
      </c>
      <c r="X111" s="72">
        <v>63</v>
      </c>
    </row>
    <row r="112" spans="1:24" ht="12" customHeight="1">
      <c r="A112" s="81">
        <v>64</v>
      </c>
      <c r="B112" s="79" t="s">
        <v>81</v>
      </c>
      <c r="C112" s="99">
        <v>4</v>
      </c>
      <c r="D112" s="99" t="s">
        <v>410</v>
      </c>
      <c r="E112" s="99" t="s">
        <v>410</v>
      </c>
      <c r="F112" s="99" t="s">
        <v>410</v>
      </c>
      <c r="G112" s="99">
        <v>4</v>
      </c>
      <c r="H112" s="99">
        <v>584</v>
      </c>
      <c r="I112" s="99" t="s">
        <v>410</v>
      </c>
      <c r="J112" s="99" t="s">
        <v>410</v>
      </c>
      <c r="K112" s="99" t="s">
        <v>410</v>
      </c>
      <c r="L112" s="99">
        <v>50</v>
      </c>
      <c r="M112" s="99" t="s">
        <v>410</v>
      </c>
      <c r="N112" s="99">
        <v>50</v>
      </c>
      <c r="O112" s="99" t="s">
        <v>410</v>
      </c>
      <c r="P112" s="99" t="s">
        <v>410</v>
      </c>
      <c r="Q112" s="99" t="s">
        <v>410</v>
      </c>
      <c r="R112" s="99">
        <v>534</v>
      </c>
      <c r="S112" s="99">
        <v>13</v>
      </c>
      <c r="T112" s="99">
        <v>8</v>
      </c>
      <c r="U112" s="99">
        <v>5</v>
      </c>
      <c r="V112" s="99">
        <v>135</v>
      </c>
      <c r="W112" s="99">
        <v>8</v>
      </c>
      <c r="X112" s="72">
        <v>64</v>
      </c>
    </row>
    <row r="113" spans="1:24" ht="12" customHeight="1">
      <c r="A113" s="81">
        <v>65</v>
      </c>
      <c r="B113" s="79" t="s">
        <v>82</v>
      </c>
      <c r="C113" s="99" t="s">
        <v>410</v>
      </c>
      <c r="D113" s="99" t="s">
        <v>410</v>
      </c>
      <c r="E113" s="99" t="s">
        <v>410</v>
      </c>
      <c r="F113" s="99" t="s">
        <v>410</v>
      </c>
      <c r="G113" s="99" t="s">
        <v>410</v>
      </c>
      <c r="H113" s="99" t="s">
        <v>410</v>
      </c>
      <c r="I113" s="99" t="s">
        <v>410</v>
      </c>
      <c r="J113" s="99" t="s">
        <v>410</v>
      </c>
      <c r="K113" s="99" t="s">
        <v>410</v>
      </c>
      <c r="L113" s="99" t="s">
        <v>410</v>
      </c>
      <c r="M113" s="99" t="s">
        <v>410</v>
      </c>
      <c r="N113" s="99" t="s">
        <v>410</v>
      </c>
      <c r="O113" s="99" t="s">
        <v>410</v>
      </c>
      <c r="P113" s="99" t="s">
        <v>410</v>
      </c>
      <c r="Q113" s="99" t="s">
        <v>410</v>
      </c>
      <c r="R113" s="99" t="s">
        <v>410</v>
      </c>
      <c r="S113" s="99">
        <v>6</v>
      </c>
      <c r="T113" s="99">
        <v>2</v>
      </c>
      <c r="U113" s="99">
        <v>4</v>
      </c>
      <c r="V113" s="99">
        <v>38</v>
      </c>
      <c r="W113" s="99">
        <v>5</v>
      </c>
      <c r="X113" s="72">
        <v>65</v>
      </c>
    </row>
    <row r="114" spans="1:24" ht="12" customHeight="1">
      <c r="A114" s="81">
        <v>66</v>
      </c>
      <c r="B114" s="79" t="s">
        <v>152</v>
      </c>
      <c r="C114" s="99">
        <v>1</v>
      </c>
      <c r="D114" s="99" t="s">
        <v>411</v>
      </c>
      <c r="E114" s="99" t="s">
        <v>411</v>
      </c>
      <c r="F114" s="99" t="s">
        <v>411</v>
      </c>
      <c r="G114" s="99">
        <v>1</v>
      </c>
      <c r="H114" s="99">
        <v>116</v>
      </c>
      <c r="I114" s="99" t="s">
        <v>411</v>
      </c>
      <c r="J114" s="99" t="s">
        <v>411</v>
      </c>
      <c r="K114" s="99" t="s">
        <v>411</v>
      </c>
      <c r="L114" s="99" t="s">
        <v>411</v>
      </c>
      <c r="M114" s="99" t="s">
        <v>411</v>
      </c>
      <c r="N114" s="99" t="s">
        <v>411</v>
      </c>
      <c r="O114" s="99">
        <v>20</v>
      </c>
      <c r="P114" s="99" t="s">
        <v>411</v>
      </c>
      <c r="Q114" s="99">
        <v>20</v>
      </c>
      <c r="R114" s="99">
        <v>96</v>
      </c>
      <c r="S114" s="99">
        <v>2</v>
      </c>
      <c r="T114" s="99" t="s">
        <v>411</v>
      </c>
      <c r="U114" s="99">
        <v>2</v>
      </c>
      <c r="V114" s="99" t="s">
        <v>411</v>
      </c>
      <c r="W114" s="99">
        <v>1</v>
      </c>
      <c r="X114" s="72">
        <v>66</v>
      </c>
    </row>
    <row r="115" spans="1:24" ht="12" customHeight="1">
      <c r="A115" s="50"/>
      <c r="B115" s="51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72" t="s">
        <v>25</v>
      </c>
    </row>
    <row r="116" spans="1:24" s="63" customFormat="1" ht="12" customHeight="1">
      <c r="A116" s="200" t="s">
        <v>83</v>
      </c>
      <c r="B116" s="201"/>
      <c r="C116" s="100">
        <v>3</v>
      </c>
      <c r="D116" s="100">
        <v>1</v>
      </c>
      <c r="E116" s="99" t="s">
        <v>411</v>
      </c>
      <c r="F116" s="99" t="s">
        <v>411</v>
      </c>
      <c r="G116" s="100">
        <v>2</v>
      </c>
      <c r="H116" s="100">
        <v>538</v>
      </c>
      <c r="I116" s="100">
        <v>180</v>
      </c>
      <c r="J116" s="100">
        <v>180</v>
      </c>
      <c r="K116" s="99" t="s">
        <v>411</v>
      </c>
      <c r="L116" s="99" t="s">
        <v>411</v>
      </c>
      <c r="M116" s="99" t="s">
        <v>411</v>
      </c>
      <c r="N116" s="99" t="s">
        <v>411</v>
      </c>
      <c r="O116" s="99" t="s">
        <v>411</v>
      </c>
      <c r="P116" s="99" t="s">
        <v>411</v>
      </c>
      <c r="Q116" s="99" t="s">
        <v>411</v>
      </c>
      <c r="R116" s="100">
        <v>358</v>
      </c>
      <c r="S116" s="100">
        <v>29</v>
      </c>
      <c r="T116" s="100">
        <v>10</v>
      </c>
      <c r="U116" s="100">
        <v>19</v>
      </c>
      <c r="V116" s="100">
        <v>157</v>
      </c>
      <c r="W116" s="100">
        <v>18</v>
      </c>
      <c r="X116" s="77" t="s">
        <v>175</v>
      </c>
    </row>
    <row r="117" spans="1:24" ht="12" customHeight="1">
      <c r="A117" s="82"/>
      <c r="B117" s="168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72" t="s">
        <v>25</v>
      </c>
    </row>
    <row r="118" spans="1:24" ht="12" customHeight="1">
      <c r="A118" s="81">
        <v>67</v>
      </c>
      <c r="B118" s="79" t="s">
        <v>84</v>
      </c>
      <c r="C118" s="99" t="s">
        <v>411</v>
      </c>
      <c r="D118" s="99" t="s">
        <v>411</v>
      </c>
      <c r="E118" s="99" t="s">
        <v>411</v>
      </c>
      <c r="F118" s="99" t="s">
        <v>411</v>
      </c>
      <c r="G118" s="99" t="s">
        <v>411</v>
      </c>
      <c r="H118" s="99" t="s">
        <v>411</v>
      </c>
      <c r="I118" s="99" t="s">
        <v>411</v>
      </c>
      <c r="J118" s="99" t="s">
        <v>411</v>
      </c>
      <c r="K118" s="99" t="s">
        <v>411</v>
      </c>
      <c r="L118" s="99" t="s">
        <v>411</v>
      </c>
      <c r="M118" s="99" t="s">
        <v>411</v>
      </c>
      <c r="N118" s="99" t="s">
        <v>411</v>
      </c>
      <c r="O118" s="99" t="s">
        <v>411</v>
      </c>
      <c r="P118" s="99" t="s">
        <v>411</v>
      </c>
      <c r="Q118" s="99" t="s">
        <v>411</v>
      </c>
      <c r="R118" s="99" t="s">
        <v>411</v>
      </c>
      <c r="S118" s="99">
        <v>7</v>
      </c>
      <c r="T118" s="99">
        <v>1</v>
      </c>
      <c r="U118" s="99">
        <v>6</v>
      </c>
      <c r="V118" s="99">
        <v>19</v>
      </c>
      <c r="W118" s="99">
        <v>3</v>
      </c>
      <c r="X118" s="72">
        <v>67</v>
      </c>
    </row>
    <row r="119" spans="1:24" ht="12" customHeight="1">
      <c r="A119" s="81">
        <v>68</v>
      </c>
      <c r="B119" s="79" t="s">
        <v>85</v>
      </c>
      <c r="C119" s="99" t="s">
        <v>411</v>
      </c>
      <c r="D119" s="99" t="s">
        <v>411</v>
      </c>
      <c r="E119" s="99" t="s">
        <v>411</v>
      </c>
      <c r="F119" s="99" t="s">
        <v>411</v>
      </c>
      <c r="G119" s="99" t="s">
        <v>411</v>
      </c>
      <c r="H119" s="99" t="s">
        <v>411</v>
      </c>
      <c r="I119" s="99" t="s">
        <v>411</v>
      </c>
      <c r="J119" s="99" t="s">
        <v>411</v>
      </c>
      <c r="K119" s="99" t="s">
        <v>411</v>
      </c>
      <c r="L119" s="99" t="s">
        <v>411</v>
      </c>
      <c r="M119" s="99" t="s">
        <v>411</v>
      </c>
      <c r="N119" s="99" t="s">
        <v>411</v>
      </c>
      <c r="O119" s="99" t="s">
        <v>411</v>
      </c>
      <c r="P119" s="99" t="s">
        <v>411</v>
      </c>
      <c r="Q119" s="99" t="s">
        <v>411</v>
      </c>
      <c r="R119" s="99" t="s">
        <v>411</v>
      </c>
      <c r="S119" s="99">
        <v>5</v>
      </c>
      <c r="T119" s="99">
        <v>1</v>
      </c>
      <c r="U119" s="99">
        <v>4</v>
      </c>
      <c r="V119" s="99">
        <v>19</v>
      </c>
      <c r="W119" s="99">
        <v>4</v>
      </c>
      <c r="X119" s="72">
        <v>68</v>
      </c>
    </row>
    <row r="120" spans="1:24" ht="12" customHeight="1">
      <c r="A120" s="81">
        <v>69</v>
      </c>
      <c r="B120" s="79" t="s">
        <v>86</v>
      </c>
      <c r="C120" s="99">
        <v>3</v>
      </c>
      <c r="D120" s="99">
        <v>1</v>
      </c>
      <c r="E120" s="99" t="s">
        <v>411</v>
      </c>
      <c r="F120" s="99" t="s">
        <v>411</v>
      </c>
      <c r="G120" s="99">
        <v>2</v>
      </c>
      <c r="H120" s="99">
        <v>538</v>
      </c>
      <c r="I120" s="99">
        <v>180</v>
      </c>
      <c r="J120" s="99">
        <v>180</v>
      </c>
      <c r="K120" s="99" t="s">
        <v>411</v>
      </c>
      <c r="L120" s="99" t="s">
        <v>411</v>
      </c>
      <c r="M120" s="99" t="s">
        <v>411</v>
      </c>
      <c r="N120" s="99" t="s">
        <v>411</v>
      </c>
      <c r="O120" s="99" t="s">
        <v>411</v>
      </c>
      <c r="P120" s="99" t="s">
        <v>411</v>
      </c>
      <c r="Q120" s="99" t="s">
        <v>411</v>
      </c>
      <c r="R120" s="99">
        <v>358</v>
      </c>
      <c r="S120" s="99">
        <v>6</v>
      </c>
      <c r="T120" s="99">
        <v>3</v>
      </c>
      <c r="U120" s="99">
        <v>3</v>
      </c>
      <c r="V120" s="99">
        <v>44</v>
      </c>
      <c r="W120" s="99">
        <v>5</v>
      </c>
      <c r="X120" s="72">
        <v>69</v>
      </c>
    </row>
    <row r="121" spans="1:24" ht="12" customHeight="1">
      <c r="A121" s="50"/>
      <c r="B121" s="51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72" t="s">
        <v>25</v>
      </c>
    </row>
    <row r="122" spans="1:24" ht="12" customHeight="1">
      <c r="A122" s="81">
        <v>70</v>
      </c>
      <c r="B122" s="79" t="s">
        <v>87</v>
      </c>
      <c r="C122" s="99" t="s">
        <v>411</v>
      </c>
      <c r="D122" s="99" t="s">
        <v>411</v>
      </c>
      <c r="E122" s="99" t="s">
        <v>411</v>
      </c>
      <c r="F122" s="99" t="s">
        <v>411</v>
      </c>
      <c r="G122" s="99" t="s">
        <v>411</v>
      </c>
      <c r="H122" s="99" t="s">
        <v>411</v>
      </c>
      <c r="I122" s="99" t="s">
        <v>411</v>
      </c>
      <c r="J122" s="99" t="s">
        <v>411</v>
      </c>
      <c r="K122" s="99" t="s">
        <v>411</v>
      </c>
      <c r="L122" s="99" t="s">
        <v>411</v>
      </c>
      <c r="M122" s="99" t="s">
        <v>411</v>
      </c>
      <c r="N122" s="99" t="s">
        <v>411</v>
      </c>
      <c r="O122" s="99" t="s">
        <v>411</v>
      </c>
      <c r="P122" s="99" t="s">
        <v>411</v>
      </c>
      <c r="Q122" s="99" t="s">
        <v>411</v>
      </c>
      <c r="R122" s="99" t="s">
        <v>411</v>
      </c>
      <c r="S122" s="99">
        <v>7</v>
      </c>
      <c r="T122" s="99">
        <v>4</v>
      </c>
      <c r="U122" s="99">
        <v>3</v>
      </c>
      <c r="V122" s="99">
        <v>58</v>
      </c>
      <c r="W122" s="99">
        <v>5</v>
      </c>
      <c r="X122" s="72">
        <v>70</v>
      </c>
    </row>
    <row r="123" spans="1:24" ht="12" customHeight="1">
      <c r="A123" s="81">
        <v>71</v>
      </c>
      <c r="B123" s="79" t="s">
        <v>18</v>
      </c>
      <c r="C123" s="99" t="s">
        <v>411</v>
      </c>
      <c r="D123" s="99" t="s">
        <v>411</v>
      </c>
      <c r="E123" s="99" t="s">
        <v>411</v>
      </c>
      <c r="F123" s="99" t="s">
        <v>411</v>
      </c>
      <c r="G123" s="99" t="s">
        <v>411</v>
      </c>
      <c r="H123" s="99" t="s">
        <v>411</v>
      </c>
      <c r="I123" s="99" t="s">
        <v>411</v>
      </c>
      <c r="J123" s="99" t="s">
        <v>411</v>
      </c>
      <c r="K123" s="99" t="s">
        <v>411</v>
      </c>
      <c r="L123" s="99" t="s">
        <v>411</v>
      </c>
      <c r="M123" s="99" t="s">
        <v>411</v>
      </c>
      <c r="N123" s="99" t="s">
        <v>411</v>
      </c>
      <c r="O123" s="99" t="s">
        <v>411</v>
      </c>
      <c r="P123" s="99" t="s">
        <v>411</v>
      </c>
      <c r="Q123" s="99" t="s">
        <v>411</v>
      </c>
      <c r="R123" s="99" t="s">
        <v>411</v>
      </c>
      <c r="S123" s="99">
        <v>3</v>
      </c>
      <c r="T123" s="99" t="s">
        <v>411</v>
      </c>
      <c r="U123" s="99">
        <v>3</v>
      </c>
      <c r="V123" s="99" t="s">
        <v>411</v>
      </c>
      <c r="W123" s="99" t="s">
        <v>411</v>
      </c>
      <c r="X123" s="72">
        <v>71</v>
      </c>
    </row>
    <row r="124" spans="1:24" ht="12" customHeight="1">
      <c r="A124" s="81">
        <v>72</v>
      </c>
      <c r="B124" s="79" t="s">
        <v>19</v>
      </c>
      <c r="C124" s="99" t="s">
        <v>411</v>
      </c>
      <c r="D124" s="99" t="s">
        <v>411</v>
      </c>
      <c r="E124" s="99" t="s">
        <v>411</v>
      </c>
      <c r="F124" s="99" t="s">
        <v>411</v>
      </c>
      <c r="G124" s="99" t="s">
        <v>411</v>
      </c>
      <c r="H124" s="99" t="s">
        <v>411</v>
      </c>
      <c r="I124" s="99" t="s">
        <v>411</v>
      </c>
      <c r="J124" s="99" t="s">
        <v>411</v>
      </c>
      <c r="K124" s="99" t="s">
        <v>411</v>
      </c>
      <c r="L124" s="99" t="s">
        <v>411</v>
      </c>
      <c r="M124" s="99" t="s">
        <v>411</v>
      </c>
      <c r="N124" s="99" t="s">
        <v>411</v>
      </c>
      <c r="O124" s="99" t="s">
        <v>411</v>
      </c>
      <c r="P124" s="99" t="s">
        <v>411</v>
      </c>
      <c r="Q124" s="99" t="s">
        <v>411</v>
      </c>
      <c r="R124" s="99" t="s">
        <v>411</v>
      </c>
      <c r="S124" s="99">
        <v>1</v>
      </c>
      <c r="T124" s="99">
        <v>1</v>
      </c>
      <c r="U124" s="99" t="s">
        <v>411</v>
      </c>
      <c r="V124" s="99">
        <v>17</v>
      </c>
      <c r="W124" s="99">
        <v>1</v>
      </c>
      <c r="X124" s="72">
        <v>72</v>
      </c>
    </row>
    <row r="125" spans="1:24" ht="12" customHeight="1">
      <c r="A125" s="50"/>
      <c r="B125" s="51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72" t="s">
        <v>25</v>
      </c>
    </row>
    <row r="126" spans="1:24" s="63" customFormat="1" ht="12" customHeight="1">
      <c r="A126" s="203" t="s">
        <v>88</v>
      </c>
      <c r="B126" s="204"/>
      <c r="C126" s="100">
        <v>3</v>
      </c>
      <c r="D126" s="100">
        <v>1</v>
      </c>
      <c r="E126" s="99" t="s">
        <v>411</v>
      </c>
      <c r="F126" s="99" t="s">
        <v>411</v>
      </c>
      <c r="G126" s="100">
        <v>2</v>
      </c>
      <c r="H126" s="100">
        <v>403</v>
      </c>
      <c r="I126" s="100">
        <v>253</v>
      </c>
      <c r="J126" s="100">
        <v>253</v>
      </c>
      <c r="K126" s="99" t="s">
        <v>411</v>
      </c>
      <c r="L126" s="100">
        <v>24</v>
      </c>
      <c r="M126" s="99" t="s">
        <v>411</v>
      </c>
      <c r="N126" s="100">
        <v>24</v>
      </c>
      <c r="O126" s="99" t="s">
        <v>411</v>
      </c>
      <c r="P126" s="99" t="s">
        <v>411</v>
      </c>
      <c r="Q126" s="99" t="s">
        <v>411</v>
      </c>
      <c r="R126" s="100">
        <v>126</v>
      </c>
      <c r="S126" s="100">
        <v>8</v>
      </c>
      <c r="T126" s="100">
        <v>2</v>
      </c>
      <c r="U126" s="100">
        <v>6</v>
      </c>
      <c r="V126" s="100">
        <v>37</v>
      </c>
      <c r="W126" s="100">
        <v>6</v>
      </c>
      <c r="X126" s="77" t="s">
        <v>176</v>
      </c>
    </row>
    <row r="127" spans="1:24" ht="12" customHeight="1">
      <c r="A127" s="50"/>
      <c r="B127" s="51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72" t="s">
        <v>25</v>
      </c>
    </row>
    <row r="128" spans="1:24" ht="12" customHeight="1">
      <c r="A128" s="81">
        <v>73</v>
      </c>
      <c r="B128" s="79" t="s">
        <v>89</v>
      </c>
      <c r="C128" s="99">
        <v>1</v>
      </c>
      <c r="D128" s="99" t="s">
        <v>411</v>
      </c>
      <c r="E128" s="99" t="s">
        <v>411</v>
      </c>
      <c r="F128" s="99" t="s">
        <v>411</v>
      </c>
      <c r="G128" s="99">
        <v>1</v>
      </c>
      <c r="H128" s="99">
        <v>45</v>
      </c>
      <c r="I128" s="99" t="s">
        <v>411</v>
      </c>
      <c r="J128" s="99" t="s">
        <v>411</v>
      </c>
      <c r="K128" s="99" t="s">
        <v>411</v>
      </c>
      <c r="L128" s="99" t="s">
        <v>411</v>
      </c>
      <c r="M128" s="99" t="s">
        <v>411</v>
      </c>
      <c r="N128" s="99" t="s">
        <v>411</v>
      </c>
      <c r="O128" s="99" t="s">
        <v>411</v>
      </c>
      <c r="P128" s="99" t="s">
        <v>411</v>
      </c>
      <c r="Q128" s="99" t="s">
        <v>411</v>
      </c>
      <c r="R128" s="99">
        <v>45</v>
      </c>
      <c r="S128" s="99">
        <v>3</v>
      </c>
      <c r="T128" s="99">
        <v>1</v>
      </c>
      <c r="U128" s="99">
        <v>2</v>
      </c>
      <c r="V128" s="99">
        <v>19</v>
      </c>
      <c r="W128" s="99">
        <v>3</v>
      </c>
      <c r="X128" s="72">
        <v>73</v>
      </c>
    </row>
    <row r="129" spans="1:24" ht="12" customHeight="1">
      <c r="A129" s="81">
        <v>74</v>
      </c>
      <c r="B129" s="79" t="s">
        <v>90</v>
      </c>
      <c r="C129" s="99">
        <v>2</v>
      </c>
      <c r="D129" s="99">
        <v>1</v>
      </c>
      <c r="E129" s="99" t="s">
        <v>411</v>
      </c>
      <c r="F129" s="99" t="s">
        <v>411</v>
      </c>
      <c r="G129" s="99">
        <v>1</v>
      </c>
      <c r="H129" s="99">
        <v>358</v>
      </c>
      <c r="I129" s="99">
        <v>253</v>
      </c>
      <c r="J129" s="99">
        <v>253</v>
      </c>
      <c r="K129" s="99" t="s">
        <v>411</v>
      </c>
      <c r="L129" s="99">
        <v>24</v>
      </c>
      <c r="M129" s="99" t="s">
        <v>411</v>
      </c>
      <c r="N129" s="99">
        <v>24</v>
      </c>
      <c r="O129" s="99" t="s">
        <v>411</v>
      </c>
      <c r="P129" s="99" t="s">
        <v>411</v>
      </c>
      <c r="Q129" s="99" t="s">
        <v>411</v>
      </c>
      <c r="R129" s="99">
        <v>81</v>
      </c>
      <c r="S129" s="99">
        <v>5</v>
      </c>
      <c r="T129" s="99">
        <v>1</v>
      </c>
      <c r="U129" s="99">
        <v>4</v>
      </c>
      <c r="V129" s="99">
        <v>18</v>
      </c>
      <c r="W129" s="99">
        <v>3</v>
      </c>
      <c r="X129" s="72">
        <v>74</v>
      </c>
    </row>
    <row r="130" spans="1:24" ht="12" customHeight="1">
      <c r="A130" s="65"/>
      <c r="B130" s="67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76"/>
    </row>
    <row r="131" spans="1:24" s="63" customFormat="1" ht="12" customHeight="1">
      <c r="A131" s="203" t="s">
        <v>91</v>
      </c>
      <c r="B131" s="204"/>
      <c r="C131" s="100">
        <v>6</v>
      </c>
      <c r="D131" s="100">
        <v>1</v>
      </c>
      <c r="E131" s="99" t="s">
        <v>411</v>
      </c>
      <c r="F131" s="99" t="s">
        <v>411</v>
      </c>
      <c r="G131" s="100">
        <v>5</v>
      </c>
      <c r="H131" s="100">
        <v>941</v>
      </c>
      <c r="I131" s="100">
        <v>313</v>
      </c>
      <c r="J131" s="100">
        <v>203</v>
      </c>
      <c r="K131" s="100">
        <v>110</v>
      </c>
      <c r="L131" s="99" t="s">
        <v>411</v>
      </c>
      <c r="M131" s="99" t="s">
        <v>411</v>
      </c>
      <c r="N131" s="99" t="s">
        <v>411</v>
      </c>
      <c r="O131" s="99" t="s">
        <v>411</v>
      </c>
      <c r="P131" s="99" t="s">
        <v>411</v>
      </c>
      <c r="Q131" s="99" t="s">
        <v>411</v>
      </c>
      <c r="R131" s="100">
        <v>628</v>
      </c>
      <c r="S131" s="100">
        <v>46</v>
      </c>
      <c r="T131" s="100">
        <v>25</v>
      </c>
      <c r="U131" s="100">
        <v>21</v>
      </c>
      <c r="V131" s="100">
        <v>299</v>
      </c>
      <c r="W131" s="100">
        <v>23</v>
      </c>
      <c r="X131" s="77" t="s">
        <v>177</v>
      </c>
    </row>
    <row r="132" spans="1:24" ht="12" customHeight="1">
      <c r="A132" s="65"/>
      <c r="B132" s="51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72" t="s">
        <v>25</v>
      </c>
    </row>
    <row r="133" spans="1:24" ht="12" customHeight="1">
      <c r="A133" s="81">
        <v>75</v>
      </c>
      <c r="B133" s="79" t="s">
        <v>92</v>
      </c>
      <c r="C133" s="99">
        <v>2</v>
      </c>
      <c r="D133" s="99">
        <v>1</v>
      </c>
      <c r="E133" s="99" t="s">
        <v>411</v>
      </c>
      <c r="F133" s="99" t="s">
        <v>411</v>
      </c>
      <c r="G133" s="99">
        <v>1</v>
      </c>
      <c r="H133" s="99">
        <v>283</v>
      </c>
      <c r="I133" s="99">
        <v>203</v>
      </c>
      <c r="J133" s="99">
        <v>203</v>
      </c>
      <c r="K133" s="99" t="s">
        <v>411</v>
      </c>
      <c r="L133" s="99" t="s">
        <v>411</v>
      </c>
      <c r="M133" s="99" t="s">
        <v>411</v>
      </c>
      <c r="N133" s="99" t="s">
        <v>411</v>
      </c>
      <c r="O133" s="99" t="s">
        <v>411</v>
      </c>
      <c r="P133" s="99" t="s">
        <v>411</v>
      </c>
      <c r="Q133" s="99" t="s">
        <v>411</v>
      </c>
      <c r="R133" s="99">
        <v>80</v>
      </c>
      <c r="S133" s="99">
        <v>15</v>
      </c>
      <c r="T133" s="99">
        <v>9</v>
      </c>
      <c r="U133" s="99">
        <v>6</v>
      </c>
      <c r="V133" s="99">
        <v>120</v>
      </c>
      <c r="W133" s="99">
        <v>8</v>
      </c>
      <c r="X133" s="72">
        <v>75</v>
      </c>
    </row>
    <row r="134" spans="1:24" ht="12" customHeight="1">
      <c r="A134" s="81">
        <v>76</v>
      </c>
      <c r="B134" s="79" t="s">
        <v>20</v>
      </c>
      <c r="C134" s="99">
        <v>3</v>
      </c>
      <c r="D134" s="99" t="s">
        <v>411</v>
      </c>
      <c r="E134" s="99" t="s">
        <v>411</v>
      </c>
      <c r="F134" s="99" t="s">
        <v>411</v>
      </c>
      <c r="G134" s="99">
        <v>3</v>
      </c>
      <c r="H134" s="99">
        <v>550</v>
      </c>
      <c r="I134" s="99">
        <v>110</v>
      </c>
      <c r="J134" s="99" t="s">
        <v>411</v>
      </c>
      <c r="K134" s="99">
        <v>110</v>
      </c>
      <c r="L134" s="99" t="s">
        <v>411</v>
      </c>
      <c r="M134" s="99" t="s">
        <v>411</v>
      </c>
      <c r="N134" s="99" t="s">
        <v>411</v>
      </c>
      <c r="O134" s="99" t="s">
        <v>411</v>
      </c>
      <c r="P134" s="99" t="s">
        <v>411</v>
      </c>
      <c r="Q134" s="99" t="s">
        <v>411</v>
      </c>
      <c r="R134" s="99">
        <v>440</v>
      </c>
      <c r="S134" s="99">
        <v>21</v>
      </c>
      <c r="T134" s="99">
        <v>11</v>
      </c>
      <c r="U134" s="99">
        <v>10</v>
      </c>
      <c r="V134" s="99">
        <v>119</v>
      </c>
      <c r="W134" s="99">
        <v>8</v>
      </c>
      <c r="X134" s="72">
        <v>76</v>
      </c>
    </row>
    <row r="135" spans="1:24" ht="12" customHeight="1">
      <c r="A135" s="81">
        <v>77</v>
      </c>
      <c r="B135" s="79" t="s">
        <v>93</v>
      </c>
      <c r="C135" s="99">
        <v>1</v>
      </c>
      <c r="D135" s="99" t="s">
        <v>411</v>
      </c>
      <c r="E135" s="99" t="s">
        <v>411</v>
      </c>
      <c r="F135" s="99" t="s">
        <v>411</v>
      </c>
      <c r="G135" s="99">
        <v>1</v>
      </c>
      <c r="H135" s="99">
        <v>108</v>
      </c>
      <c r="I135" s="99" t="s">
        <v>411</v>
      </c>
      <c r="J135" s="99" t="s">
        <v>411</v>
      </c>
      <c r="K135" s="99" t="s">
        <v>411</v>
      </c>
      <c r="L135" s="99" t="s">
        <v>411</v>
      </c>
      <c r="M135" s="99" t="s">
        <v>411</v>
      </c>
      <c r="N135" s="99" t="s">
        <v>411</v>
      </c>
      <c r="O135" s="99" t="s">
        <v>411</v>
      </c>
      <c r="P135" s="99" t="s">
        <v>411</v>
      </c>
      <c r="Q135" s="99" t="s">
        <v>411</v>
      </c>
      <c r="R135" s="99">
        <v>108</v>
      </c>
      <c r="S135" s="99">
        <v>10</v>
      </c>
      <c r="T135" s="99">
        <v>5</v>
      </c>
      <c r="U135" s="99">
        <v>5</v>
      </c>
      <c r="V135" s="99">
        <v>60</v>
      </c>
      <c r="W135" s="99">
        <v>7</v>
      </c>
      <c r="X135" s="72">
        <v>77</v>
      </c>
    </row>
    <row r="136" spans="1:24" ht="12" customHeight="1">
      <c r="A136" s="65"/>
      <c r="B136" s="51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72" t="s">
        <v>25</v>
      </c>
    </row>
    <row r="137" spans="1:24" s="63" customFormat="1" ht="12" customHeight="1">
      <c r="A137" s="203" t="s">
        <v>94</v>
      </c>
      <c r="B137" s="204"/>
      <c r="C137" s="100">
        <v>2</v>
      </c>
      <c r="D137" s="99" t="s">
        <v>411</v>
      </c>
      <c r="E137" s="99" t="s">
        <v>411</v>
      </c>
      <c r="F137" s="99" t="s">
        <v>411</v>
      </c>
      <c r="G137" s="100">
        <v>2</v>
      </c>
      <c r="H137" s="100">
        <v>220</v>
      </c>
      <c r="I137" s="99" t="s">
        <v>411</v>
      </c>
      <c r="J137" s="99" t="s">
        <v>411</v>
      </c>
      <c r="K137" s="99" t="s">
        <v>411</v>
      </c>
      <c r="L137" s="99" t="s">
        <v>411</v>
      </c>
      <c r="M137" s="99" t="s">
        <v>411</v>
      </c>
      <c r="N137" s="99" t="s">
        <v>411</v>
      </c>
      <c r="O137" s="99" t="s">
        <v>411</v>
      </c>
      <c r="P137" s="99" t="s">
        <v>411</v>
      </c>
      <c r="Q137" s="99" t="s">
        <v>411</v>
      </c>
      <c r="R137" s="100">
        <v>220</v>
      </c>
      <c r="S137" s="100">
        <v>19</v>
      </c>
      <c r="T137" s="100">
        <v>7</v>
      </c>
      <c r="U137" s="100">
        <v>12</v>
      </c>
      <c r="V137" s="100">
        <v>99</v>
      </c>
      <c r="W137" s="100">
        <v>10</v>
      </c>
      <c r="X137" s="77" t="s">
        <v>178</v>
      </c>
    </row>
    <row r="138" spans="1:24" ht="12" customHeight="1">
      <c r="A138" s="65"/>
      <c r="B138" s="51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72" t="s">
        <v>25</v>
      </c>
    </row>
    <row r="139" spans="1:24" ht="12" customHeight="1">
      <c r="A139" s="81">
        <v>78</v>
      </c>
      <c r="B139" s="79" t="s">
        <v>95</v>
      </c>
      <c r="C139" s="99">
        <v>1</v>
      </c>
      <c r="D139" s="99" t="s">
        <v>411</v>
      </c>
      <c r="E139" s="99" t="s">
        <v>411</v>
      </c>
      <c r="F139" s="99" t="s">
        <v>411</v>
      </c>
      <c r="G139" s="99">
        <v>1</v>
      </c>
      <c r="H139" s="99">
        <v>100</v>
      </c>
      <c r="I139" s="99" t="s">
        <v>411</v>
      </c>
      <c r="J139" s="99" t="s">
        <v>411</v>
      </c>
      <c r="K139" s="99" t="s">
        <v>411</v>
      </c>
      <c r="L139" s="99" t="s">
        <v>411</v>
      </c>
      <c r="M139" s="99" t="s">
        <v>411</v>
      </c>
      <c r="N139" s="99" t="s">
        <v>411</v>
      </c>
      <c r="O139" s="99" t="s">
        <v>411</v>
      </c>
      <c r="P139" s="99" t="s">
        <v>411</v>
      </c>
      <c r="Q139" s="99" t="s">
        <v>411</v>
      </c>
      <c r="R139" s="99">
        <v>100</v>
      </c>
      <c r="S139" s="99">
        <v>10</v>
      </c>
      <c r="T139" s="99">
        <v>4</v>
      </c>
      <c r="U139" s="99">
        <v>6</v>
      </c>
      <c r="V139" s="99">
        <v>49</v>
      </c>
      <c r="W139" s="99">
        <v>7</v>
      </c>
      <c r="X139" s="72">
        <v>78</v>
      </c>
    </row>
    <row r="140" spans="1:24" ht="12" customHeight="1">
      <c r="A140" s="81">
        <v>79</v>
      </c>
      <c r="B140" s="79" t="s">
        <v>21</v>
      </c>
      <c r="C140" s="99">
        <v>1</v>
      </c>
      <c r="D140" s="99" t="s">
        <v>411</v>
      </c>
      <c r="E140" s="99" t="s">
        <v>411</v>
      </c>
      <c r="F140" s="99" t="s">
        <v>411</v>
      </c>
      <c r="G140" s="99">
        <v>1</v>
      </c>
      <c r="H140" s="99">
        <v>120</v>
      </c>
      <c r="I140" s="99" t="s">
        <v>411</v>
      </c>
      <c r="J140" s="99" t="s">
        <v>411</v>
      </c>
      <c r="K140" s="99" t="s">
        <v>411</v>
      </c>
      <c r="L140" s="99" t="s">
        <v>411</v>
      </c>
      <c r="M140" s="99" t="s">
        <v>411</v>
      </c>
      <c r="N140" s="99" t="s">
        <v>411</v>
      </c>
      <c r="O140" s="99" t="s">
        <v>411</v>
      </c>
      <c r="P140" s="99" t="s">
        <v>411</v>
      </c>
      <c r="Q140" s="99" t="s">
        <v>411</v>
      </c>
      <c r="R140" s="99">
        <v>120</v>
      </c>
      <c r="S140" s="99">
        <v>9</v>
      </c>
      <c r="T140" s="99">
        <v>3</v>
      </c>
      <c r="U140" s="99">
        <v>6</v>
      </c>
      <c r="V140" s="99">
        <v>50</v>
      </c>
      <c r="W140" s="99">
        <v>3</v>
      </c>
      <c r="X140" s="72">
        <v>79</v>
      </c>
    </row>
    <row r="141" spans="1:24" ht="12" customHeight="1">
      <c r="A141" s="65"/>
      <c r="B141" s="7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72" t="s">
        <v>25</v>
      </c>
    </row>
    <row r="142" spans="1:24" s="63" customFormat="1" ht="12" customHeight="1">
      <c r="A142" s="203" t="s">
        <v>96</v>
      </c>
      <c r="B142" s="204"/>
      <c r="C142" s="100">
        <v>4</v>
      </c>
      <c r="D142" s="99" t="s">
        <v>411</v>
      </c>
      <c r="E142" s="99" t="s">
        <v>411</v>
      </c>
      <c r="F142" s="99" t="s">
        <v>411</v>
      </c>
      <c r="G142" s="100">
        <v>4</v>
      </c>
      <c r="H142" s="100">
        <v>288</v>
      </c>
      <c r="I142" s="99" t="s">
        <v>411</v>
      </c>
      <c r="J142" s="99" t="s">
        <v>411</v>
      </c>
      <c r="K142" s="99" t="s">
        <v>411</v>
      </c>
      <c r="L142" s="99" t="s">
        <v>411</v>
      </c>
      <c r="M142" s="99" t="s">
        <v>411</v>
      </c>
      <c r="N142" s="99" t="s">
        <v>411</v>
      </c>
      <c r="O142" s="99" t="s">
        <v>411</v>
      </c>
      <c r="P142" s="99" t="s">
        <v>411</v>
      </c>
      <c r="Q142" s="99" t="s">
        <v>411</v>
      </c>
      <c r="R142" s="100">
        <v>288</v>
      </c>
      <c r="S142" s="100">
        <v>22</v>
      </c>
      <c r="T142" s="100">
        <v>15</v>
      </c>
      <c r="U142" s="100">
        <v>7</v>
      </c>
      <c r="V142" s="100">
        <v>221</v>
      </c>
      <c r="W142" s="100">
        <v>14</v>
      </c>
      <c r="X142" s="77" t="s">
        <v>429</v>
      </c>
    </row>
    <row r="143" spans="1:24" ht="12" customHeight="1">
      <c r="A143" s="65"/>
      <c r="B143" s="51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72" t="s">
        <v>25</v>
      </c>
    </row>
    <row r="144" spans="1:24" ht="12" customHeight="1">
      <c r="A144" s="81">
        <v>80</v>
      </c>
      <c r="B144" s="79" t="s">
        <v>97</v>
      </c>
      <c r="C144" s="99">
        <v>1</v>
      </c>
      <c r="D144" s="99" t="s">
        <v>411</v>
      </c>
      <c r="E144" s="99" t="s">
        <v>411</v>
      </c>
      <c r="F144" s="99" t="s">
        <v>411</v>
      </c>
      <c r="G144" s="99">
        <v>1</v>
      </c>
      <c r="H144" s="99">
        <v>53</v>
      </c>
      <c r="I144" s="99" t="s">
        <v>411</v>
      </c>
      <c r="J144" s="99" t="s">
        <v>411</v>
      </c>
      <c r="K144" s="99" t="s">
        <v>411</v>
      </c>
      <c r="L144" s="99" t="s">
        <v>411</v>
      </c>
      <c r="M144" s="99" t="s">
        <v>411</v>
      </c>
      <c r="N144" s="99" t="s">
        <v>411</v>
      </c>
      <c r="O144" s="99" t="s">
        <v>411</v>
      </c>
      <c r="P144" s="99" t="s">
        <v>411</v>
      </c>
      <c r="Q144" s="99" t="s">
        <v>411</v>
      </c>
      <c r="R144" s="99">
        <v>53</v>
      </c>
      <c r="S144" s="99">
        <v>7</v>
      </c>
      <c r="T144" s="99">
        <v>7</v>
      </c>
      <c r="U144" s="99" t="s">
        <v>411</v>
      </c>
      <c r="V144" s="99">
        <v>112</v>
      </c>
      <c r="W144" s="99">
        <v>7</v>
      </c>
      <c r="X144" s="72">
        <v>80</v>
      </c>
    </row>
    <row r="145" spans="1:24" ht="12" customHeight="1">
      <c r="A145" s="81">
        <v>81</v>
      </c>
      <c r="B145" s="79" t="s">
        <v>98</v>
      </c>
      <c r="C145" s="99">
        <v>1</v>
      </c>
      <c r="D145" s="99" t="s">
        <v>411</v>
      </c>
      <c r="E145" s="99" t="s">
        <v>411</v>
      </c>
      <c r="F145" s="99" t="s">
        <v>411</v>
      </c>
      <c r="G145" s="99">
        <v>1</v>
      </c>
      <c r="H145" s="99">
        <v>52</v>
      </c>
      <c r="I145" s="99" t="s">
        <v>411</v>
      </c>
      <c r="J145" s="99" t="s">
        <v>411</v>
      </c>
      <c r="K145" s="99" t="s">
        <v>411</v>
      </c>
      <c r="L145" s="99" t="s">
        <v>411</v>
      </c>
      <c r="M145" s="99" t="s">
        <v>411</v>
      </c>
      <c r="N145" s="99" t="s">
        <v>411</v>
      </c>
      <c r="O145" s="99" t="s">
        <v>411</v>
      </c>
      <c r="P145" s="99" t="s">
        <v>411</v>
      </c>
      <c r="Q145" s="99" t="s">
        <v>411</v>
      </c>
      <c r="R145" s="99">
        <v>52</v>
      </c>
      <c r="S145" s="99">
        <v>9</v>
      </c>
      <c r="T145" s="99">
        <v>4</v>
      </c>
      <c r="U145" s="99">
        <v>5</v>
      </c>
      <c r="V145" s="99">
        <v>55</v>
      </c>
      <c r="W145" s="99">
        <v>3</v>
      </c>
      <c r="X145" s="72">
        <v>81</v>
      </c>
    </row>
    <row r="146" spans="1:24" ht="12" customHeight="1">
      <c r="A146" s="81">
        <v>82</v>
      </c>
      <c r="B146" s="79" t="s">
        <v>99</v>
      </c>
      <c r="C146" s="99">
        <v>2</v>
      </c>
      <c r="D146" s="99" t="s">
        <v>411</v>
      </c>
      <c r="E146" s="99" t="s">
        <v>411</v>
      </c>
      <c r="F146" s="99" t="s">
        <v>411</v>
      </c>
      <c r="G146" s="99">
        <v>2</v>
      </c>
      <c r="H146" s="99">
        <v>183</v>
      </c>
      <c r="I146" s="99" t="s">
        <v>411</v>
      </c>
      <c r="J146" s="99" t="s">
        <v>411</v>
      </c>
      <c r="K146" s="99" t="s">
        <v>411</v>
      </c>
      <c r="L146" s="99" t="s">
        <v>411</v>
      </c>
      <c r="M146" s="99" t="s">
        <v>411</v>
      </c>
      <c r="N146" s="99" t="s">
        <v>411</v>
      </c>
      <c r="O146" s="99" t="s">
        <v>411</v>
      </c>
      <c r="P146" s="99" t="s">
        <v>411</v>
      </c>
      <c r="Q146" s="99" t="s">
        <v>411</v>
      </c>
      <c r="R146" s="99">
        <v>183</v>
      </c>
      <c r="S146" s="99">
        <v>6</v>
      </c>
      <c r="T146" s="99">
        <v>4</v>
      </c>
      <c r="U146" s="99">
        <v>2</v>
      </c>
      <c r="V146" s="99">
        <v>54</v>
      </c>
      <c r="W146" s="99">
        <v>4</v>
      </c>
      <c r="X146" s="72">
        <v>82</v>
      </c>
    </row>
    <row r="147" spans="1:24" ht="12" customHeight="1">
      <c r="A147" s="65"/>
      <c r="B147" s="51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72" t="s">
        <v>25</v>
      </c>
    </row>
    <row r="148" spans="1:24" s="63" customFormat="1" ht="12" customHeight="1">
      <c r="A148" s="203" t="s">
        <v>100</v>
      </c>
      <c r="B148" s="204"/>
      <c r="C148" s="100">
        <v>5</v>
      </c>
      <c r="D148" s="99" t="s">
        <v>411</v>
      </c>
      <c r="E148" s="99" t="s">
        <v>411</v>
      </c>
      <c r="F148" s="99" t="s">
        <v>411</v>
      </c>
      <c r="G148" s="100">
        <v>5</v>
      </c>
      <c r="H148" s="100">
        <v>483</v>
      </c>
      <c r="I148" s="99" t="s">
        <v>411</v>
      </c>
      <c r="J148" s="99" t="s">
        <v>411</v>
      </c>
      <c r="K148" s="99" t="s">
        <v>411</v>
      </c>
      <c r="L148" s="99" t="s">
        <v>411</v>
      </c>
      <c r="M148" s="99" t="s">
        <v>411</v>
      </c>
      <c r="N148" s="99" t="s">
        <v>411</v>
      </c>
      <c r="O148" s="99" t="s">
        <v>411</v>
      </c>
      <c r="P148" s="99" t="s">
        <v>411</v>
      </c>
      <c r="Q148" s="99" t="s">
        <v>411</v>
      </c>
      <c r="R148" s="100">
        <v>483</v>
      </c>
      <c r="S148" s="100">
        <v>32</v>
      </c>
      <c r="T148" s="100">
        <v>14</v>
      </c>
      <c r="U148" s="100">
        <v>18</v>
      </c>
      <c r="V148" s="100">
        <v>153</v>
      </c>
      <c r="W148" s="100">
        <v>19</v>
      </c>
      <c r="X148" s="77" t="s">
        <v>180</v>
      </c>
    </row>
    <row r="149" spans="1:24" ht="12" customHeight="1">
      <c r="A149" s="65"/>
      <c r="B149" s="51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72" t="s">
        <v>25</v>
      </c>
    </row>
    <row r="150" spans="1:24" ht="12" customHeight="1">
      <c r="A150" s="81">
        <v>83</v>
      </c>
      <c r="B150" s="79" t="s">
        <v>101</v>
      </c>
      <c r="C150" s="99" t="s">
        <v>411</v>
      </c>
      <c r="D150" s="99" t="s">
        <v>411</v>
      </c>
      <c r="E150" s="99" t="s">
        <v>411</v>
      </c>
      <c r="F150" s="99" t="s">
        <v>411</v>
      </c>
      <c r="G150" s="99" t="s">
        <v>411</v>
      </c>
      <c r="H150" s="99" t="s">
        <v>411</v>
      </c>
      <c r="I150" s="99" t="s">
        <v>411</v>
      </c>
      <c r="J150" s="99" t="s">
        <v>411</v>
      </c>
      <c r="K150" s="99" t="s">
        <v>411</v>
      </c>
      <c r="L150" s="99" t="s">
        <v>411</v>
      </c>
      <c r="M150" s="99" t="s">
        <v>411</v>
      </c>
      <c r="N150" s="99" t="s">
        <v>411</v>
      </c>
      <c r="O150" s="99" t="s">
        <v>411</v>
      </c>
      <c r="P150" s="99" t="s">
        <v>411</v>
      </c>
      <c r="Q150" s="99" t="s">
        <v>411</v>
      </c>
      <c r="R150" s="99" t="s">
        <v>411</v>
      </c>
      <c r="S150" s="99">
        <v>8</v>
      </c>
      <c r="T150" s="99">
        <v>5</v>
      </c>
      <c r="U150" s="99">
        <v>3</v>
      </c>
      <c r="V150" s="99">
        <v>31</v>
      </c>
      <c r="W150" s="99">
        <v>6</v>
      </c>
      <c r="X150" s="72">
        <v>83</v>
      </c>
    </row>
    <row r="151" spans="1:24" ht="12" customHeight="1">
      <c r="A151" s="81">
        <v>84</v>
      </c>
      <c r="B151" s="79" t="s">
        <v>102</v>
      </c>
      <c r="C151" s="99" t="s">
        <v>411</v>
      </c>
      <c r="D151" s="99" t="s">
        <v>411</v>
      </c>
      <c r="E151" s="99" t="s">
        <v>411</v>
      </c>
      <c r="F151" s="99" t="s">
        <v>411</v>
      </c>
      <c r="G151" s="99" t="s">
        <v>411</v>
      </c>
      <c r="H151" s="99" t="s">
        <v>411</v>
      </c>
      <c r="I151" s="99" t="s">
        <v>411</v>
      </c>
      <c r="J151" s="99" t="s">
        <v>411</v>
      </c>
      <c r="K151" s="99" t="s">
        <v>411</v>
      </c>
      <c r="L151" s="99" t="s">
        <v>411</v>
      </c>
      <c r="M151" s="99" t="s">
        <v>411</v>
      </c>
      <c r="N151" s="99" t="s">
        <v>411</v>
      </c>
      <c r="O151" s="99" t="s">
        <v>411</v>
      </c>
      <c r="P151" s="99" t="s">
        <v>411</v>
      </c>
      <c r="Q151" s="99" t="s">
        <v>411</v>
      </c>
      <c r="R151" s="99" t="s">
        <v>411</v>
      </c>
      <c r="S151" s="99">
        <v>3</v>
      </c>
      <c r="T151" s="99" t="s">
        <v>411</v>
      </c>
      <c r="U151" s="99">
        <v>3</v>
      </c>
      <c r="V151" s="99" t="s">
        <v>411</v>
      </c>
      <c r="W151" s="99">
        <v>1</v>
      </c>
      <c r="X151" s="72">
        <v>84</v>
      </c>
    </row>
    <row r="152" spans="1:24" ht="12" customHeight="1">
      <c r="A152" s="81">
        <v>85</v>
      </c>
      <c r="B152" s="79" t="s">
        <v>103</v>
      </c>
      <c r="C152" s="99" t="s">
        <v>411</v>
      </c>
      <c r="D152" s="99" t="s">
        <v>411</v>
      </c>
      <c r="E152" s="99" t="s">
        <v>411</v>
      </c>
      <c r="F152" s="99" t="s">
        <v>411</v>
      </c>
      <c r="G152" s="99" t="s">
        <v>411</v>
      </c>
      <c r="H152" s="99" t="s">
        <v>411</v>
      </c>
      <c r="I152" s="99" t="s">
        <v>411</v>
      </c>
      <c r="J152" s="99" t="s">
        <v>411</v>
      </c>
      <c r="K152" s="99" t="s">
        <v>411</v>
      </c>
      <c r="L152" s="99" t="s">
        <v>411</v>
      </c>
      <c r="M152" s="99" t="s">
        <v>411</v>
      </c>
      <c r="N152" s="99" t="s">
        <v>411</v>
      </c>
      <c r="O152" s="99" t="s">
        <v>411</v>
      </c>
      <c r="P152" s="99" t="s">
        <v>411</v>
      </c>
      <c r="Q152" s="99" t="s">
        <v>411</v>
      </c>
      <c r="R152" s="99" t="s">
        <v>411</v>
      </c>
      <c r="S152" s="99">
        <v>7</v>
      </c>
      <c r="T152" s="99">
        <v>1</v>
      </c>
      <c r="U152" s="99">
        <v>6</v>
      </c>
      <c r="V152" s="99">
        <v>18</v>
      </c>
      <c r="W152" s="99">
        <v>3</v>
      </c>
      <c r="X152" s="72">
        <v>85</v>
      </c>
    </row>
    <row r="153" spans="1:24" ht="12" customHeight="1">
      <c r="A153" s="81"/>
      <c r="B153" s="51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72"/>
    </row>
    <row r="154" spans="1:24" ht="12" customHeight="1">
      <c r="A154" s="81">
        <v>86</v>
      </c>
      <c r="B154" s="79" t="s">
        <v>104</v>
      </c>
      <c r="C154" s="99">
        <v>4</v>
      </c>
      <c r="D154" s="99" t="s">
        <v>411</v>
      </c>
      <c r="E154" s="99" t="s">
        <v>411</v>
      </c>
      <c r="F154" s="99" t="s">
        <v>411</v>
      </c>
      <c r="G154" s="99">
        <v>4</v>
      </c>
      <c r="H154" s="99">
        <v>323</v>
      </c>
      <c r="I154" s="99" t="s">
        <v>411</v>
      </c>
      <c r="J154" s="99" t="s">
        <v>411</v>
      </c>
      <c r="K154" s="99" t="s">
        <v>411</v>
      </c>
      <c r="L154" s="99" t="s">
        <v>411</v>
      </c>
      <c r="M154" s="99" t="s">
        <v>411</v>
      </c>
      <c r="N154" s="99" t="s">
        <v>411</v>
      </c>
      <c r="O154" s="99" t="s">
        <v>411</v>
      </c>
      <c r="P154" s="99" t="s">
        <v>411</v>
      </c>
      <c r="Q154" s="99" t="s">
        <v>411</v>
      </c>
      <c r="R154" s="99">
        <v>323</v>
      </c>
      <c r="S154" s="99">
        <v>11</v>
      </c>
      <c r="T154" s="99">
        <v>6</v>
      </c>
      <c r="U154" s="99">
        <v>5</v>
      </c>
      <c r="V154" s="99">
        <v>82</v>
      </c>
      <c r="W154" s="99">
        <v>7</v>
      </c>
      <c r="X154" s="72">
        <v>86</v>
      </c>
    </row>
    <row r="155" spans="1:24" ht="12" customHeight="1">
      <c r="A155" s="81">
        <v>87</v>
      </c>
      <c r="B155" s="79" t="s">
        <v>105</v>
      </c>
      <c r="C155" s="99" t="s">
        <v>411</v>
      </c>
      <c r="D155" s="99" t="s">
        <v>411</v>
      </c>
      <c r="E155" s="99" t="s">
        <v>411</v>
      </c>
      <c r="F155" s="99" t="s">
        <v>411</v>
      </c>
      <c r="G155" s="99" t="s">
        <v>411</v>
      </c>
      <c r="H155" s="99" t="s">
        <v>411</v>
      </c>
      <c r="I155" s="99" t="s">
        <v>411</v>
      </c>
      <c r="J155" s="99" t="s">
        <v>411</v>
      </c>
      <c r="K155" s="99" t="s">
        <v>411</v>
      </c>
      <c r="L155" s="99" t="s">
        <v>411</v>
      </c>
      <c r="M155" s="99" t="s">
        <v>411</v>
      </c>
      <c r="N155" s="99" t="s">
        <v>411</v>
      </c>
      <c r="O155" s="99" t="s">
        <v>411</v>
      </c>
      <c r="P155" s="99" t="s">
        <v>411</v>
      </c>
      <c r="Q155" s="99" t="s">
        <v>411</v>
      </c>
      <c r="R155" s="99" t="s">
        <v>411</v>
      </c>
      <c r="S155" s="99">
        <v>1</v>
      </c>
      <c r="T155" s="99">
        <v>1</v>
      </c>
      <c r="U155" s="99" t="s">
        <v>411</v>
      </c>
      <c r="V155" s="99">
        <v>8</v>
      </c>
      <c r="W155" s="99">
        <v>1</v>
      </c>
      <c r="X155" s="72">
        <v>87</v>
      </c>
    </row>
    <row r="156" spans="1:24" ht="12" customHeight="1">
      <c r="A156" s="81">
        <v>88</v>
      </c>
      <c r="B156" s="79" t="s">
        <v>106</v>
      </c>
      <c r="C156" s="99">
        <v>1</v>
      </c>
      <c r="D156" s="99" t="s">
        <v>411</v>
      </c>
      <c r="E156" s="99" t="s">
        <v>411</v>
      </c>
      <c r="F156" s="99" t="s">
        <v>411</v>
      </c>
      <c r="G156" s="99">
        <v>1</v>
      </c>
      <c r="H156" s="99">
        <v>160</v>
      </c>
      <c r="I156" s="99" t="s">
        <v>411</v>
      </c>
      <c r="J156" s="99" t="s">
        <v>411</v>
      </c>
      <c r="K156" s="99" t="s">
        <v>411</v>
      </c>
      <c r="L156" s="99" t="s">
        <v>411</v>
      </c>
      <c r="M156" s="99" t="s">
        <v>411</v>
      </c>
      <c r="N156" s="99" t="s">
        <v>411</v>
      </c>
      <c r="O156" s="99" t="s">
        <v>411</v>
      </c>
      <c r="P156" s="99" t="s">
        <v>411</v>
      </c>
      <c r="Q156" s="99" t="s">
        <v>411</v>
      </c>
      <c r="R156" s="99">
        <v>160</v>
      </c>
      <c r="S156" s="99">
        <v>2</v>
      </c>
      <c r="T156" s="99">
        <v>1</v>
      </c>
      <c r="U156" s="99">
        <v>1</v>
      </c>
      <c r="V156" s="99">
        <v>14</v>
      </c>
      <c r="W156" s="99">
        <v>1</v>
      </c>
      <c r="X156" s="72">
        <v>88</v>
      </c>
    </row>
    <row r="157" spans="1:24" ht="12" customHeight="1">
      <c r="A157" s="65"/>
      <c r="B157" s="51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72" t="s">
        <v>25</v>
      </c>
    </row>
    <row r="158" spans="1:24" s="63" customFormat="1" ht="12" customHeight="1">
      <c r="A158" s="203" t="s">
        <v>107</v>
      </c>
      <c r="B158" s="204"/>
      <c r="C158" s="100">
        <v>4</v>
      </c>
      <c r="D158" s="99" t="s">
        <v>411</v>
      </c>
      <c r="E158" s="99" t="s">
        <v>411</v>
      </c>
      <c r="F158" s="99" t="s">
        <v>411</v>
      </c>
      <c r="G158" s="100">
        <v>4</v>
      </c>
      <c r="H158" s="100">
        <v>493</v>
      </c>
      <c r="I158" s="100">
        <v>278</v>
      </c>
      <c r="J158" s="99" t="s">
        <v>411</v>
      </c>
      <c r="K158" s="100">
        <v>278</v>
      </c>
      <c r="L158" s="100">
        <v>30</v>
      </c>
      <c r="M158" s="99" t="s">
        <v>411</v>
      </c>
      <c r="N158" s="100">
        <v>30</v>
      </c>
      <c r="O158" s="99" t="s">
        <v>411</v>
      </c>
      <c r="P158" s="99" t="s">
        <v>411</v>
      </c>
      <c r="Q158" s="99" t="s">
        <v>411</v>
      </c>
      <c r="R158" s="100">
        <v>185</v>
      </c>
      <c r="S158" s="100">
        <v>55</v>
      </c>
      <c r="T158" s="100">
        <v>23</v>
      </c>
      <c r="U158" s="100">
        <v>32</v>
      </c>
      <c r="V158" s="100">
        <v>290</v>
      </c>
      <c r="W158" s="100">
        <v>27</v>
      </c>
      <c r="X158" s="77" t="s">
        <v>181</v>
      </c>
    </row>
    <row r="159" spans="1:24" ht="12" customHeight="1">
      <c r="A159" s="65"/>
      <c r="B159" s="51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72" t="s">
        <v>25</v>
      </c>
    </row>
    <row r="160" spans="1:24" ht="12" customHeight="1">
      <c r="A160" s="81">
        <v>89</v>
      </c>
      <c r="B160" s="79" t="s">
        <v>108</v>
      </c>
      <c r="C160" s="99">
        <v>1</v>
      </c>
      <c r="D160" s="99" t="s">
        <v>411</v>
      </c>
      <c r="E160" s="99" t="s">
        <v>411</v>
      </c>
      <c r="F160" s="99" t="s">
        <v>411</v>
      </c>
      <c r="G160" s="99">
        <v>1</v>
      </c>
      <c r="H160" s="99">
        <v>308</v>
      </c>
      <c r="I160" s="99">
        <v>278</v>
      </c>
      <c r="J160" s="99" t="s">
        <v>411</v>
      </c>
      <c r="K160" s="99">
        <v>278</v>
      </c>
      <c r="L160" s="99">
        <v>30</v>
      </c>
      <c r="M160" s="99" t="s">
        <v>411</v>
      </c>
      <c r="N160" s="99">
        <v>30</v>
      </c>
      <c r="O160" s="99" t="s">
        <v>411</v>
      </c>
      <c r="P160" s="99" t="s">
        <v>411</v>
      </c>
      <c r="Q160" s="99" t="s">
        <v>411</v>
      </c>
      <c r="R160" s="99" t="s">
        <v>411</v>
      </c>
      <c r="S160" s="99">
        <v>29</v>
      </c>
      <c r="T160" s="99">
        <v>14</v>
      </c>
      <c r="U160" s="99">
        <v>15</v>
      </c>
      <c r="V160" s="99">
        <v>170</v>
      </c>
      <c r="W160" s="99">
        <v>13</v>
      </c>
      <c r="X160" s="72">
        <v>89</v>
      </c>
    </row>
    <row r="161" spans="1:24" ht="12" customHeight="1">
      <c r="A161" s="81">
        <v>90</v>
      </c>
      <c r="B161" s="79" t="s">
        <v>109</v>
      </c>
      <c r="C161" s="99" t="s">
        <v>411</v>
      </c>
      <c r="D161" s="99" t="s">
        <v>411</v>
      </c>
      <c r="E161" s="99" t="s">
        <v>411</v>
      </c>
      <c r="F161" s="99" t="s">
        <v>411</v>
      </c>
      <c r="G161" s="99" t="s">
        <v>411</v>
      </c>
      <c r="H161" s="99" t="s">
        <v>411</v>
      </c>
      <c r="I161" s="99" t="s">
        <v>411</v>
      </c>
      <c r="J161" s="99" t="s">
        <v>411</v>
      </c>
      <c r="K161" s="99" t="s">
        <v>411</v>
      </c>
      <c r="L161" s="99" t="s">
        <v>411</v>
      </c>
      <c r="M161" s="99" t="s">
        <v>411</v>
      </c>
      <c r="N161" s="99" t="s">
        <v>411</v>
      </c>
      <c r="O161" s="99" t="s">
        <v>411</v>
      </c>
      <c r="P161" s="99" t="s">
        <v>411</v>
      </c>
      <c r="Q161" s="99" t="s">
        <v>411</v>
      </c>
      <c r="R161" s="99" t="s">
        <v>411</v>
      </c>
      <c r="S161" s="99">
        <v>8</v>
      </c>
      <c r="T161" s="99">
        <v>3</v>
      </c>
      <c r="U161" s="99">
        <v>5</v>
      </c>
      <c r="V161" s="99">
        <v>21</v>
      </c>
      <c r="W161" s="99">
        <v>5</v>
      </c>
      <c r="X161" s="72">
        <v>90</v>
      </c>
    </row>
    <row r="162" spans="1:24" ht="12" customHeight="1">
      <c r="A162" s="81">
        <v>91</v>
      </c>
      <c r="B162" s="79" t="s">
        <v>110</v>
      </c>
      <c r="C162" s="99">
        <v>3</v>
      </c>
      <c r="D162" s="99" t="s">
        <v>411</v>
      </c>
      <c r="E162" s="99" t="s">
        <v>411</v>
      </c>
      <c r="F162" s="99" t="s">
        <v>411</v>
      </c>
      <c r="G162" s="99">
        <v>3</v>
      </c>
      <c r="H162" s="99">
        <v>185</v>
      </c>
      <c r="I162" s="99" t="s">
        <v>411</v>
      </c>
      <c r="J162" s="99" t="s">
        <v>411</v>
      </c>
      <c r="K162" s="99" t="s">
        <v>411</v>
      </c>
      <c r="L162" s="99" t="s">
        <v>411</v>
      </c>
      <c r="M162" s="99" t="s">
        <v>411</v>
      </c>
      <c r="N162" s="99" t="s">
        <v>411</v>
      </c>
      <c r="O162" s="99" t="s">
        <v>411</v>
      </c>
      <c r="P162" s="99" t="s">
        <v>411</v>
      </c>
      <c r="Q162" s="99" t="s">
        <v>411</v>
      </c>
      <c r="R162" s="99">
        <v>185</v>
      </c>
      <c r="S162" s="99">
        <v>14</v>
      </c>
      <c r="T162" s="99">
        <v>6</v>
      </c>
      <c r="U162" s="99">
        <v>8</v>
      </c>
      <c r="V162" s="99">
        <v>99</v>
      </c>
      <c r="W162" s="99">
        <v>6</v>
      </c>
      <c r="X162" s="72">
        <v>91</v>
      </c>
    </row>
    <row r="163" spans="1:24" ht="12" customHeight="1">
      <c r="A163" s="81">
        <v>92</v>
      </c>
      <c r="B163" s="79" t="s">
        <v>111</v>
      </c>
      <c r="C163" s="99" t="s">
        <v>411</v>
      </c>
      <c r="D163" s="99" t="s">
        <v>411</v>
      </c>
      <c r="E163" s="99" t="s">
        <v>411</v>
      </c>
      <c r="F163" s="99" t="s">
        <v>411</v>
      </c>
      <c r="G163" s="99" t="s">
        <v>411</v>
      </c>
      <c r="H163" s="99" t="s">
        <v>411</v>
      </c>
      <c r="I163" s="99" t="s">
        <v>411</v>
      </c>
      <c r="J163" s="99" t="s">
        <v>411</v>
      </c>
      <c r="K163" s="99" t="s">
        <v>411</v>
      </c>
      <c r="L163" s="99" t="s">
        <v>411</v>
      </c>
      <c r="M163" s="99" t="s">
        <v>411</v>
      </c>
      <c r="N163" s="99" t="s">
        <v>411</v>
      </c>
      <c r="O163" s="99" t="s">
        <v>411</v>
      </c>
      <c r="P163" s="99" t="s">
        <v>411</v>
      </c>
      <c r="Q163" s="99" t="s">
        <v>411</v>
      </c>
      <c r="R163" s="99" t="s">
        <v>411</v>
      </c>
      <c r="S163" s="99">
        <v>4</v>
      </c>
      <c r="T163" s="99" t="s">
        <v>411</v>
      </c>
      <c r="U163" s="99">
        <v>4</v>
      </c>
      <c r="V163" s="99" t="s">
        <v>411</v>
      </c>
      <c r="W163" s="99">
        <v>3</v>
      </c>
      <c r="X163" s="72">
        <v>92</v>
      </c>
    </row>
    <row r="164" spans="1:24" ht="12" customHeight="1">
      <c r="A164" s="65"/>
      <c r="B164" s="51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72" t="s">
        <v>25</v>
      </c>
    </row>
    <row r="165" spans="1:24" s="63" customFormat="1" ht="12" customHeight="1">
      <c r="A165" s="203" t="s">
        <v>112</v>
      </c>
      <c r="B165" s="204"/>
      <c r="C165" s="100">
        <v>1</v>
      </c>
      <c r="D165" s="99" t="s">
        <v>411</v>
      </c>
      <c r="E165" s="99" t="s">
        <v>411</v>
      </c>
      <c r="F165" s="99" t="s">
        <v>411</v>
      </c>
      <c r="G165" s="100">
        <v>1</v>
      </c>
      <c r="H165" s="100">
        <v>201</v>
      </c>
      <c r="I165" s="99" t="s">
        <v>411</v>
      </c>
      <c r="J165" s="99" t="s">
        <v>411</v>
      </c>
      <c r="K165" s="99" t="s">
        <v>411</v>
      </c>
      <c r="L165" s="99" t="s">
        <v>411</v>
      </c>
      <c r="M165" s="99" t="s">
        <v>411</v>
      </c>
      <c r="N165" s="99" t="s">
        <v>411</v>
      </c>
      <c r="O165" s="99" t="s">
        <v>411</v>
      </c>
      <c r="P165" s="99" t="s">
        <v>411</v>
      </c>
      <c r="Q165" s="99" t="s">
        <v>411</v>
      </c>
      <c r="R165" s="100">
        <v>201</v>
      </c>
      <c r="S165" s="100">
        <v>8</v>
      </c>
      <c r="T165" s="100">
        <v>3</v>
      </c>
      <c r="U165" s="100">
        <v>5</v>
      </c>
      <c r="V165" s="100">
        <v>44</v>
      </c>
      <c r="W165" s="100">
        <v>3</v>
      </c>
      <c r="X165" s="77" t="s">
        <v>182</v>
      </c>
    </row>
    <row r="166" spans="1:24" ht="12" customHeight="1">
      <c r="A166" s="65"/>
      <c r="B166" s="51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72" t="s">
        <v>25</v>
      </c>
    </row>
    <row r="167" spans="1:24" ht="12" customHeight="1">
      <c r="A167" s="81">
        <v>93</v>
      </c>
      <c r="B167" s="79" t="s">
        <v>113</v>
      </c>
      <c r="C167" s="99">
        <v>1</v>
      </c>
      <c r="D167" s="99" t="s">
        <v>411</v>
      </c>
      <c r="E167" s="99" t="s">
        <v>411</v>
      </c>
      <c r="F167" s="99" t="s">
        <v>411</v>
      </c>
      <c r="G167" s="99">
        <v>1</v>
      </c>
      <c r="H167" s="99">
        <v>201</v>
      </c>
      <c r="I167" s="99" t="s">
        <v>411</v>
      </c>
      <c r="J167" s="99" t="s">
        <v>411</v>
      </c>
      <c r="K167" s="99" t="s">
        <v>411</v>
      </c>
      <c r="L167" s="99" t="s">
        <v>411</v>
      </c>
      <c r="M167" s="99" t="s">
        <v>411</v>
      </c>
      <c r="N167" s="99" t="s">
        <v>411</v>
      </c>
      <c r="O167" s="99" t="s">
        <v>411</v>
      </c>
      <c r="P167" s="99" t="s">
        <v>411</v>
      </c>
      <c r="Q167" s="99" t="s">
        <v>411</v>
      </c>
      <c r="R167" s="99">
        <v>201</v>
      </c>
      <c r="S167" s="99">
        <v>8</v>
      </c>
      <c r="T167" s="99">
        <v>3</v>
      </c>
      <c r="U167" s="99">
        <v>5</v>
      </c>
      <c r="V167" s="99">
        <v>44</v>
      </c>
      <c r="W167" s="99">
        <v>3</v>
      </c>
      <c r="X167" s="72">
        <v>93</v>
      </c>
    </row>
    <row r="168" spans="1:24" ht="12" customHeight="1">
      <c r="A168" s="65"/>
      <c r="B168" s="51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72" t="s">
        <v>25</v>
      </c>
    </row>
    <row r="169" spans="1:24" s="63" customFormat="1" ht="12" customHeight="1">
      <c r="A169" s="203" t="s">
        <v>114</v>
      </c>
      <c r="B169" s="204"/>
      <c r="C169" s="100">
        <v>12</v>
      </c>
      <c r="D169" s="100">
        <v>1</v>
      </c>
      <c r="E169" s="99" t="s">
        <v>411</v>
      </c>
      <c r="F169" s="99" t="s">
        <v>411</v>
      </c>
      <c r="G169" s="100">
        <v>11</v>
      </c>
      <c r="H169" s="100">
        <v>1219</v>
      </c>
      <c r="I169" s="100">
        <v>542</v>
      </c>
      <c r="J169" s="100">
        <v>200</v>
      </c>
      <c r="K169" s="100">
        <v>342</v>
      </c>
      <c r="L169" s="99" t="s">
        <v>411</v>
      </c>
      <c r="M169" s="99" t="s">
        <v>411</v>
      </c>
      <c r="N169" s="99" t="s">
        <v>411</v>
      </c>
      <c r="O169" s="99" t="s">
        <v>411</v>
      </c>
      <c r="P169" s="99" t="s">
        <v>411</v>
      </c>
      <c r="Q169" s="99" t="s">
        <v>411</v>
      </c>
      <c r="R169" s="100">
        <v>677</v>
      </c>
      <c r="S169" s="100">
        <v>54</v>
      </c>
      <c r="T169" s="100">
        <v>26</v>
      </c>
      <c r="U169" s="100">
        <v>28</v>
      </c>
      <c r="V169" s="100">
        <v>433</v>
      </c>
      <c r="W169" s="100">
        <v>27</v>
      </c>
      <c r="X169" s="77" t="s">
        <v>183</v>
      </c>
    </row>
    <row r="170" spans="1:24" ht="12" customHeight="1">
      <c r="A170" s="65"/>
      <c r="B170" s="51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72" t="s">
        <v>25</v>
      </c>
    </row>
    <row r="171" spans="1:24" ht="12" customHeight="1">
      <c r="A171" s="81">
        <v>94</v>
      </c>
      <c r="B171" s="79" t="s">
        <v>115</v>
      </c>
      <c r="C171" s="99" t="s">
        <v>411</v>
      </c>
      <c r="D171" s="99" t="s">
        <v>411</v>
      </c>
      <c r="E171" s="99" t="s">
        <v>411</v>
      </c>
      <c r="F171" s="99" t="s">
        <v>411</v>
      </c>
      <c r="G171" s="99" t="s">
        <v>411</v>
      </c>
      <c r="H171" s="99" t="s">
        <v>411</v>
      </c>
      <c r="I171" s="99" t="s">
        <v>411</v>
      </c>
      <c r="J171" s="99" t="s">
        <v>411</v>
      </c>
      <c r="K171" s="99" t="s">
        <v>411</v>
      </c>
      <c r="L171" s="99" t="s">
        <v>411</v>
      </c>
      <c r="M171" s="99" t="s">
        <v>411</v>
      </c>
      <c r="N171" s="99" t="s">
        <v>411</v>
      </c>
      <c r="O171" s="99" t="s">
        <v>411</v>
      </c>
      <c r="P171" s="99" t="s">
        <v>411</v>
      </c>
      <c r="Q171" s="99" t="s">
        <v>411</v>
      </c>
      <c r="R171" s="99" t="s">
        <v>411</v>
      </c>
      <c r="S171" s="99">
        <v>9</v>
      </c>
      <c r="T171" s="99">
        <v>3</v>
      </c>
      <c r="U171" s="99">
        <v>6</v>
      </c>
      <c r="V171" s="99">
        <v>55</v>
      </c>
      <c r="W171" s="99">
        <v>4</v>
      </c>
      <c r="X171" s="72">
        <v>94</v>
      </c>
    </row>
    <row r="172" spans="1:24" ht="12" customHeight="1">
      <c r="A172" s="81">
        <v>95</v>
      </c>
      <c r="B172" s="79" t="s">
        <v>116</v>
      </c>
      <c r="C172" s="99">
        <v>3</v>
      </c>
      <c r="D172" s="99" t="s">
        <v>411</v>
      </c>
      <c r="E172" s="99" t="s">
        <v>411</v>
      </c>
      <c r="F172" s="99" t="s">
        <v>411</v>
      </c>
      <c r="G172" s="99">
        <v>3</v>
      </c>
      <c r="H172" s="99">
        <v>297</v>
      </c>
      <c r="I172" s="99">
        <v>147</v>
      </c>
      <c r="J172" s="99" t="s">
        <v>411</v>
      </c>
      <c r="K172" s="99">
        <v>147</v>
      </c>
      <c r="L172" s="99" t="s">
        <v>411</v>
      </c>
      <c r="M172" s="99" t="s">
        <v>411</v>
      </c>
      <c r="N172" s="99" t="s">
        <v>411</v>
      </c>
      <c r="O172" s="99" t="s">
        <v>411</v>
      </c>
      <c r="P172" s="99" t="s">
        <v>411</v>
      </c>
      <c r="Q172" s="99" t="s">
        <v>411</v>
      </c>
      <c r="R172" s="99">
        <v>150</v>
      </c>
      <c r="S172" s="99">
        <v>9</v>
      </c>
      <c r="T172" s="99">
        <v>6</v>
      </c>
      <c r="U172" s="99">
        <v>3</v>
      </c>
      <c r="V172" s="99">
        <v>92</v>
      </c>
      <c r="W172" s="99">
        <v>7</v>
      </c>
      <c r="X172" s="72">
        <v>95</v>
      </c>
    </row>
    <row r="173" spans="1:24" ht="12" customHeight="1">
      <c r="A173" s="81">
        <v>96</v>
      </c>
      <c r="B173" s="79" t="s">
        <v>117</v>
      </c>
      <c r="C173" s="99" t="s">
        <v>411</v>
      </c>
      <c r="D173" s="99" t="s">
        <v>411</v>
      </c>
      <c r="E173" s="99" t="s">
        <v>411</v>
      </c>
      <c r="F173" s="99" t="s">
        <v>411</v>
      </c>
      <c r="G173" s="99" t="s">
        <v>411</v>
      </c>
      <c r="H173" s="99" t="s">
        <v>411</v>
      </c>
      <c r="I173" s="99" t="s">
        <v>411</v>
      </c>
      <c r="J173" s="99" t="s">
        <v>411</v>
      </c>
      <c r="K173" s="99" t="s">
        <v>411</v>
      </c>
      <c r="L173" s="99" t="s">
        <v>411</v>
      </c>
      <c r="M173" s="99" t="s">
        <v>411</v>
      </c>
      <c r="N173" s="99" t="s">
        <v>411</v>
      </c>
      <c r="O173" s="99" t="s">
        <v>411</v>
      </c>
      <c r="P173" s="99" t="s">
        <v>411</v>
      </c>
      <c r="Q173" s="99" t="s">
        <v>411</v>
      </c>
      <c r="R173" s="99" t="s">
        <v>411</v>
      </c>
      <c r="S173" s="99">
        <v>4</v>
      </c>
      <c r="T173" s="99">
        <v>2</v>
      </c>
      <c r="U173" s="99">
        <v>2</v>
      </c>
      <c r="V173" s="99">
        <v>38</v>
      </c>
      <c r="W173" s="99">
        <v>3</v>
      </c>
      <c r="X173" s="72">
        <v>96</v>
      </c>
    </row>
    <row r="174" spans="1:24" ht="12" customHeight="1">
      <c r="A174" s="81">
        <v>97</v>
      </c>
      <c r="B174" s="79" t="s">
        <v>118</v>
      </c>
      <c r="C174" s="99">
        <v>1</v>
      </c>
      <c r="D174" s="99" t="s">
        <v>411</v>
      </c>
      <c r="E174" s="99" t="s">
        <v>411</v>
      </c>
      <c r="F174" s="99" t="s">
        <v>411</v>
      </c>
      <c r="G174" s="99">
        <v>1</v>
      </c>
      <c r="H174" s="99">
        <v>111</v>
      </c>
      <c r="I174" s="99" t="s">
        <v>411</v>
      </c>
      <c r="J174" s="99" t="s">
        <v>411</v>
      </c>
      <c r="K174" s="99" t="s">
        <v>411</v>
      </c>
      <c r="L174" s="99" t="s">
        <v>411</v>
      </c>
      <c r="M174" s="99" t="s">
        <v>411</v>
      </c>
      <c r="N174" s="99" t="s">
        <v>411</v>
      </c>
      <c r="O174" s="99" t="s">
        <v>411</v>
      </c>
      <c r="P174" s="99" t="s">
        <v>411</v>
      </c>
      <c r="Q174" s="99" t="s">
        <v>411</v>
      </c>
      <c r="R174" s="99">
        <v>111</v>
      </c>
      <c r="S174" s="99">
        <v>8</v>
      </c>
      <c r="T174" s="99">
        <v>4</v>
      </c>
      <c r="U174" s="99">
        <v>4</v>
      </c>
      <c r="V174" s="99">
        <v>75</v>
      </c>
      <c r="W174" s="99">
        <v>3</v>
      </c>
      <c r="X174" s="72">
        <v>97</v>
      </c>
    </row>
    <row r="175" spans="1:24" ht="12" customHeight="1">
      <c r="A175" s="81">
        <v>98</v>
      </c>
      <c r="B175" s="79" t="s">
        <v>119</v>
      </c>
      <c r="C175" s="99">
        <v>4</v>
      </c>
      <c r="D175" s="99" t="s">
        <v>411</v>
      </c>
      <c r="E175" s="99" t="s">
        <v>411</v>
      </c>
      <c r="F175" s="99" t="s">
        <v>411</v>
      </c>
      <c r="G175" s="99">
        <v>4</v>
      </c>
      <c r="H175" s="99">
        <v>258</v>
      </c>
      <c r="I175" s="99" t="s">
        <v>411</v>
      </c>
      <c r="J175" s="99" t="s">
        <v>411</v>
      </c>
      <c r="K175" s="99" t="s">
        <v>411</v>
      </c>
      <c r="L175" s="99" t="s">
        <v>411</v>
      </c>
      <c r="M175" s="99" t="s">
        <v>411</v>
      </c>
      <c r="N175" s="99" t="s">
        <v>411</v>
      </c>
      <c r="O175" s="99" t="s">
        <v>411</v>
      </c>
      <c r="P175" s="99" t="s">
        <v>411</v>
      </c>
      <c r="Q175" s="99" t="s">
        <v>411</v>
      </c>
      <c r="R175" s="99">
        <v>258</v>
      </c>
      <c r="S175" s="99">
        <v>11</v>
      </c>
      <c r="T175" s="99">
        <v>5</v>
      </c>
      <c r="U175" s="99">
        <v>6</v>
      </c>
      <c r="V175" s="99">
        <v>81</v>
      </c>
      <c r="W175" s="99">
        <v>6</v>
      </c>
      <c r="X175" s="72">
        <v>98</v>
      </c>
    </row>
    <row r="176" spans="1:24" ht="12" customHeight="1">
      <c r="A176" s="81"/>
      <c r="B176" s="51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72"/>
    </row>
    <row r="177" spans="1:24" ht="12" customHeight="1">
      <c r="A177" s="81">
        <v>99</v>
      </c>
      <c r="B177" s="79" t="s">
        <v>120</v>
      </c>
      <c r="C177" s="99">
        <v>2</v>
      </c>
      <c r="D177" s="99">
        <v>1</v>
      </c>
      <c r="E177" s="99" t="s">
        <v>411</v>
      </c>
      <c r="F177" s="99" t="s">
        <v>411</v>
      </c>
      <c r="G177" s="99">
        <v>1</v>
      </c>
      <c r="H177" s="99">
        <v>260</v>
      </c>
      <c r="I177" s="99">
        <v>200</v>
      </c>
      <c r="J177" s="99">
        <v>200</v>
      </c>
      <c r="K177" s="99" t="s">
        <v>411</v>
      </c>
      <c r="L177" s="99" t="s">
        <v>411</v>
      </c>
      <c r="M177" s="99" t="s">
        <v>411</v>
      </c>
      <c r="N177" s="99" t="s">
        <v>411</v>
      </c>
      <c r="O177" s="99" t="s">
        <v>411</v>
      </c>
      <c r="P177" s="99" t="s">
        <v>411</v>
      </c>
      <c r="Q177" s="99" t="s">
        <v>411</v>
      </c>
      <c r="R177" s="99">
        <v>60</v>
      </c>
      <c r="S177" s="99">
        <v>3</v>
      </c>
      <c r="T177" s="99" t="s">
        <v>411</v>
      </c>
      <c r="U177" s="99">
        <v>3</v>
      </c>
      <c r="V177" s="99" t="s">
        <v>411</v>
      </c>
      <c r="W177" s="99">
        <v>2</v>
      </c>
      <c r="X177" s="72">
        <v>99</v>
      </c>
    </row>
    <row r="178" spans="1:24" ht="12" customHeight="1">
      <c r="A178" s="81">
        <v>100</v>
      </c>
      <c r="B178" s="79" t="s">
        <v>121</v>
      </c>
      <c r="C178" s="99">
        <v>2</v>
      </c>
      <c r="D178" s="99" t="s">
        <v>411</v>
      </c>
      <c r="E178" s="99" t="s">
        <v>411</v>
      </c>
      <c r="F178" s="99" t="s">
        <v>411</v>
      </c>
      <c r="G178" s="99">
        <v>2</v>
      </c>
      <c r="H178" s="99">
        <v>293</v>
      </c>
      <c r="I178" s="99">
        <v>195</v>
      </c>
      <c r="J178" s="99" t="s">
        <v>411</v>
      </c>
      <c r="K178" s="99">
        <v>195</v>
      </c>
      <c r="L178" s="99" t="s">
        <v>411</v>
      </c>
      <c r="M178" s="99" t="s">
        <v>411</v>
      </c>
      <c r="N178" s="99" t="s">
        <v>411</v>
      </c>
      <c r="O178" s="99" t="s">
        <v>411</v>
      </c>
      <c r="P178" s="99" t="s">
        <v>411</v>
      </c>
      <c r="Q178" s="99" t="s">
        <v>411</v>
      </c>
      <c r="R178" s="99">
        <v>98</v>
      </c>
      <c r="S178" s="99">
        <v>4</v>
      </c>
      <c r="T178" s="99">
        <v>2</v>
      </c>
      <c r="U178" s="99">
        <v>2</v>
      </c>
      <c r="V178" s="99">
        <v>38</v>
      </c>
      <c r="W178" s="99">
        <v>2</v>
      </c>
      <c r="X178" s="72">
        <v>100</v>
      </c>
    </row>
    <row r="179" spans="1:24" ht="12" customHeight="1">
      <c r="A179" s="81">
        <v>101</v>
      </c>
      <c r="B179" s="79" t="s">
        <v>122</v>
      </c>
      <c r="C179" s="99" t="s">
        <v>411</v>
      </c>
      <c r="D179" s="99" t="s">
        <v>411</v>
      </c>
      <c r="E179" s="99" t="s">
        <v>411</v>
      </c>
      <c r="F179" s="99" t="s">
        <v>411</v>
      </c>
      <c r="G179" s="99" t="s">
        <v>411</v>
      </c>
      <c r="H179" s="99" t="s">
        <v>411</v>
      </c>
      <c r="I179" s="99" t="s">
        <v>411</v>
      </c>
      <c r="J179" s="99" t="s">
        <v>411</v>
      </c>
      <c r="K179" s="99" t="s">
        <v>411</v>
      </c>
      <c r="L179" s="99" t="s">
        <v>411</v>
      </c>
      <c r="M179" s="99" t="s">
        <v>411</v>
      </c>
      <c r="N179" s="99" t="s">
        <v>411</v>
      </c>
      <c r="O179" s="99" t="s">
        <v>411</v>
      </c>
      <c r="P179" s="99" t="s">
        <v>411</v>
      </c>
      <c r="Q179" s="99" t="s">
        <v>411</v>
      </c>
      <c r="R179" s="99" t="s">
        <v>411</v>
      </c>
      <c r="S179" s="99">
        <v>4</v>
      </c>
      <c r="T179" s="99">
        <v>3</v>
      </c>
      <c r="U179" s="99">
        <v>1</v>
      </c>
      <c r="V179" s="99">
        <v>36</v>
      </c>
      <c r="W179" s="99" t="s">
        <v>411</v>
      </c>
      <c r="X179" s="72">
        <v>101</v>
      </c>
    </row>
    <row r="180" spans="1:24" ht="12" customHeight="1">
      <c r="A180" s="81">
        <v>102</v>
      </c>
      <c r="B180" s="79" t="s">
        <v>123</v>
      </c>
      <c r="C180" s="99" t="s">
        <v>411</v>
      </c>
      <c r="D180" s="99" t="s">
        <v>411</v>
      </c>
      <c r="E180" s="99" t="s">
        <v>411</v>
      </c>
      <c r="F180" s="99" t="s">
        <v>411</v>
      </c>
      <c r="G180" s="99" t="s">
        <v>411</v>
      </c>
      <c r="H180" s="99" t="s">
        <v>411</v>
      </c>
      <c r="I180" s="99" t="s">
        <v>411</v>
      </c>
      <c r="J180" s="99" t="s">
        <v>411</v>
      </c>
      <c r="K180" s="99" t="s">
        <v>411</v>
      </c>
      <c r="L180" s="99" t="s">
        <v>411</v>
      </c>
      <c r="M180" s="99" t="s">
        <v>411</v>
      </c>
      <c r="N180" s="99" t="s">
        <v>411</v>
      </c>
      <c r="O180" s="99" t="s">
        <v>411</v>
      </c>
      <c r="P180" s="99" t="s">
        <v>411</v>
      </c>
      <c r="Q180" s="99" t="s">
        <v>411</v>
      </c>
      <c r="R180" s="99" t="s">
        <v>411</v>
      </c>
      <c r="S180" s="99">
        <v>2</v>
      </c>
      <c r="T180" s="99">
        <v>1</v>
      </c>
      <c r="U180" s="99">
        <v>1</v>
      </c>
      <c r="V180" s="99">
        <v>18</v>
      </c>
      <c r="W180" s="99" t="s">
        <v>411</v>
      </c>
      <c r="X180" s="72">
        <v>102</v>
      </c>
    </row>
    <row r="181" spans="1:24" ht="12" customHeight="1">
      <c r="A181" s="65"/>
      <c r="B181" s="51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72" t="s">
        <v>25</v>
      </c>
    </row>
    <row r="182" spans="1:24" s="63" customFormat="1" ht="12" customHeight="1">
      <c r="A182" s="203" t="s">
        <v>124</v>
      </c>
      <c r="B182" s="204"/>
      <c r="C182" s="100">
        <v>5</v>
      </c>
      <c r="D182" s="99" t="s">
        <v>411</v>
      </c>
      <c r="E182" s="99" t="s">
        <v>411</v>
      </c>
      <c r="F182" s="99" t="s">
        <v>411</v>
      </c>
      <c r="G182" s="100">
        <v>5</v>
      </c>
      <c r="H182" s="100">
        <v>904</v>
      </c>
      <c r="I182" s="100">
        <v>100</v>
      </c>
      <c r="J182" s="99" t="s">
        <v>411</v>
      </c>
      <c r="K182" s="100">
        <v>100</v>
      </c>
      <c r="L182" s="99" t="s">
        <v>411</v>
      </c>
      <c r="M182" s="99" t="s">
        <v>411</v>
      </c>
      <c r="N182" s="99" t="s">
        <v>411</v>
      </c>
      <c r="O182" s="99" t="s">
        <v>411</v>
      </c>
      <c r="P182" s="99" t="s">
        <v>411</v>
      </c>
      <c r="Q182" s="99" t="s">
        <v>411</v>
      </c>
      <c r="R182" s="100">
        <v>804</v>
      </c>
      <c r="S182" s="100">
        <v>44</v>
      </c>
      <c r="T182" s="100">
        <v>17</v>
      </c>
      <c r="U182" s="100">
        <v>27</v>
      </c>
      <c r="V182" s="100">
        <v>199</v>
      </c>
      <c r="W182" s="100">
        <v>20</v>
      </c>
      <c r="X182" s="77" t="s">
        <v>184</v>
      </c>
    </row>
    <row r="183" spans="1:24" ht="12" customHeight="1">
      <c r="A183" s="65"/>
      <c r="B183" s="51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72" t="s">
        <v>25</v>
      </c>
    </row>
    <row r="184" spans="1:24" ht="12" customHeight="1">
      <c r="A184" s="81">
        <v>103</v>
      </c>
      <c r="B184" s="79" t="s">
        <v>125</v>
      </c>
      <c r="C184" s="99">
        <v>3</v>
      </c>
      <c r="D184" s="99" t="s">
        <v>411</v>
      </c>
      <c r="E184" s="99" t="s">
        <v>411</v>
      </c>
      <c r="F184" s="99" t="s">
        <v>411</v>
      </c>
      <c r="G184" s="99">
        <v>3</v>
      </c>
      <c r="H184" s="99">
        <v>460</v>
      </c>
      <c r="I184" s="99" t="s">
        <v>411</v>
      </c>
      <c r="J184" s="99" t="s">
        <v>411</v>
      </c>
      <c r="K184" s="99" t="s">
        <v>411</v>
      </c>
      <c r="L184" s="99" t="s">
        <v>411</v>
      </c>
      <c r="M184" s="99" t="s">
        <v>411</v>
      </c>
      <c r="N184" s="99" t="s">
        <v>411</v>
      </c>
      <c r="O184" s="99" t="s">
        <v>411</v>
      </c>
      <c r="P184" s="99" t="s">
        <v>411</v>
      </c>
      <c r="Q184" s="99" t="s">
        <v>411</v>
      </c>
      <c r="R184" s="99">
        <v>460</v>
      </c>
      <c r="S184" s="99">
        <v>28</v>
      </c>
      <c r="T184" s="99">
        <v>14</v>
      </c>
      <c r="U184" s="99">
        <v>14</v>
      </c>
      <c r="V184" s="99">
        <v>148</v>
      </c>
      <c r="W184" s="99">
        <v>14</v>
      </c>
      <c r="X184" s="72">
        <v>103</v>
      </c>
    </row>
    <row r="185" spans="1:24" ht="12" customHeight="1">
      <c r="A185" s="81">
        <v>104</v>
      </c>
      <c r="B185" s="79" t="s">
        <v>126</v>
      </c>
      <c r="C185" s="99" t="s">
        <v>411</v>
      </c>
      <c r="D185" s="99" t="s">
        <v>411</v>
      </c>
      <c r="E185" s="99" t="s">
        <v>411</v>
      </c>
      <c r="F185" s="99" t="s">
        <v>411</v>
      </c>
      <c r="G185" s="99" t="s">
        <v>411</v>
      </c>
      <c r="H185" s="99" t="s">
        <v>411</v>
      </c>
      <c r="I185" s="99" t="s">
        <v>411</v>
      </c>
      <c r="J185" s="99" t="s">
        <v>411</v>
      </c>
      <c r="K185" s="99" t="s">
        <v>411</v>
      </c>
      <c r="L185" s="99" t="s">
        <v>411</v>
      </c>
      <c r="M185" s="99" t="s">
        <v>411</v>
      </c>
      <c r="N185" s="99" t="s">
        <v>411</v>
      </c>
      <c r="O185" s="99" t="s">
        <v>411</v>
      </c>
      <c r="P185" s="99" t="s">
        <v>411</v>
      </c>
      <c r="Q185" s="99" t="s">
        <v>411</v>
      </c>
      <c r="R185" s="99" t="s">
        <v>411</v>
      </c>
      <c r="S185" s="99">
        <v>7</v>
      </c>
      <c r="T185" s="99">
        <v>2</v>
      </c>
      <c r="U185" s="99">
        <v>5</v>
      </c>
      <c r="V185" s="99">
        <v>33</v>
      </c>
      <c r="W185" s="99">
        <v>2</v>
      </c>
      <c r="X185" s="72">
        <v>104</v>
      </c>
    </row>
    <row r="186" spans="1:24" ht="12" customHeight="1">
      <c r="A186" s="81">
        <v>105</v>
      </c>
      <c r="B186" s="79" t="s">
        <v>127</v>
      </c>
      <c r="C186" s="99">
        <v>2</v>
      </c>
      <c r="D186" s="99" t="s">
        <v>411</v>
      </c>
      <c r="E186" s="99" t="s">
        <v>411</v>
      </c>
      <c r="F186" s="99" t="s">
        <v>411</v>
      </c>
      <c r="G186" s="99">
        <v>2</v>
      </c>
      <c r="H186" s="99">
        <v>444</v>
      </c>
      <c r="I186" s="99">
        <v>100</v>
      </c>
      <c r="J186" s="99" t="s">
        <v>411</v>
      </c>
      <c r="K186" s="99">
        <v>100</v>
      </c>
      <c r="L186" s="99" t="s">
        <v>411</v>
      </c>
      <c r="M186" s="99" t="s">
        <v>411</v>
      </c>
      <c r="N186" s="99" t="s">
        <v>411</v>
      </c>
      <c r="O186" s="99" t="s">
        <v>411</v>
      </c>
      <c r="P186" s="99" t="s">
        <v>411</v>
      </c>
      <c r="Q186" s="99" t="s">
        <v>411</v>
      </c>
      <c r="R186" s="99">
        <v>344</v>
      </c>
      <c r="S186" s="99">
        <v>4</v>
      </c>
      <c r="T186" s="99">
        <v>1</v>
      </c>
      <c r="U186" s="99">
        <v>3</v>
      </c>
      <c r="V186" s="99">
        <v>18</v>
      </c>
      <c r="W186" s="99">
        <v>2</v>
      </c>
      <c r="X186" s="72">
        <v>105</v>
      </c>
    </row>
    <row r="187" spans="1:24" ht="12" customHeight="1">
      <c r="A187" s="81">
        <v>106</v>
      </c>
      <c r="B187" s="79" t="s">
        <v>128</v>
      </c>
      <c r="C187" s="99" t="s">
        <v>411</v>
      </c>
      <c r="D187" s="99" t="s">
        <v>411</v>
      </c>
      <c r="E187" s="99" t="s">
        <v>411</v>
      </c>
      <c r="F187" s="99" t="s">
        <v>411</v>
      </c>
      <c r="G187" s="99" t="s">
        <v>411</v>
      </c>
      <c r="H187" s="99" t="s">
        <v>411</v>
      </c>
      <c r="I187" s="99" t="s">
        <v>411</v>
      </c>
      <c r="J187" s="99" t="s">
        <v>411</v>
      </c>
      <c r="K187" s="99" t="s">
        <v>411</v>
      </c>
      <c r="L187" s="99" t="s">
        <v>411</v>
      </c>
      <c r="M187" s="99" t="s">
        <v>411</v>
      </c>
      <c r="N187" s="99" t="s">
        <v>411</v>
      </c>
      <c r="O187" s="99" t="s">
        <v>411</v>
      </c>
      <c r="P187" s="99" t="s">
        <v>411</v>
      </c>
      <c r="Q187" s="99" t="s">
        <v>411</v>
      </c>
      <c r="R187" s="99" t="s">
        <v>411</v>
      </c>
      <c r="S187" s="99">
        <v>5</v>
      </c>
      <c r="T187" s="99" t="s">
        <v>411</v>
      </c>
      <c r="U187" s="99">
        <v>5</v>
      </c>
      <c r="V187" s="99" t="s">
        <v>411</v>
      </c>
      <c r="W187" s="99">
        <v>2</v>
      </c>
      <c r="X187" s="72">
        <v>106</v>
      </c>
    </row>
    <row r="188" spans="1:24" ht="12" customHeight="1">
      <c r="A188" s="65"/>
      <c r="B188" s="51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72" t="s">
        <v>25</v>
      </c>
    </row>
    <row r="189" spans="1:24" s="63" customFormat="1" ht="12" customHeight="1">
      <c r="A189" s="203" t="s">
        <v>129</v>
      </c>
      <c r="B189" s="204"/>
      <c r="C189" s="100">
        <v>4</v>
      </c>
      <c r="D189" s="99" t="s">
        <v>411</v>
      </c>
      <c r="E189" s="99" t="s">
        <v>411</v>
      </c>
      <c r="F189" s="99" t="s">
        <v>411</v>
      </c>
      <c r="G189" s="100">
        <v>4</v>
      </c>
      <c r="H189" s="100">
        <v>236</v>
      </c>
      <c r="I189" s="99" t="s">
        <v>411</v>
      </c>
      <c r="J189" s="99" t="s">
        <v>411</v>
      </c>
      <c r="K189" s="99" t="s">
        <v>411</v>
      </c>
      <c r="L189" s="100">
        <v>20</v>
      </c>
      <c r="M189" s="99" t="s">
        <v>411</v>
      </c>
      <c r="N189" s="100">
        <v>20</v>
      </c>
      <c r="O189" s="99" t="s">
        <v>411</v>
      </c>
      <c r="P189" s="99" t="s">
        <v>411</v>
      </c>
      <c r="Q189" s="99" t="s">
        <v>411</v>
      </c>
      <c r="R189" s="100">
        <v>216</v>
      </c>
      <c r="S189" s="100">
        <v>24</v>
      </c>
      <c r="T189" s="100">
        <v>14</v>
      </c>
      <c r="U189" s="100">
        <v>10</v>
      </c>
      <c r="V189" s="100">
        <v>236</v>
      </c>
      <c r="W189" s="100">
        <v>15</v>
      </c>
      <c r="X189" s="77" t="s">
        <v>185</v>
      </c>
    </row>
    <row r="190" spans="1:24" ht="12" customHeight="1">
      <c r="A190" s="65"/>
      <c r="B190" s="7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72" t="s">
        <v>25</v>
      </c>
    </row>
    <row r="191" spans="1:24" ht="12" customHeight="1">
      <c r="A191" s="81">
        <v>107</v>
      </c>
      <c r="B191" s="79" t="s">
        <v>130</v>
      </c>
      <c r="C191" s="99">
        <v>3</v>
      </c>
      <c r="D191" s="99" t="s">
        <v>411</v>
      </c>
      <c r="E191" s="99" t="s">
        <v>411</v>
      </c>
      <c r="F191" s="99" t="s">
        <v>411</v>
      </c>
      <c r="G191" s="99">
        <v>3</v>
      </c>
      <c r="H191" s="99">
        <v>164</v>
      </c>
      <c r="I191" s="99" t="s">
        <v>411</v>
      </c>
      <c r="J191" s="99" t="s">
        <v>411</v>
      </c>
      <c r="K191" s="99" t="s">
        <v>411</v>
      </c>
      <c r="L191" s="99">
        <v>20</v>
      </c>
      <c r="M191" s="99" t="s">
        <v>411</v>
      </c>
      <c r="N191" s="99">
        <v>20</v>
      </c>
      <c r="O191" s="99" t="s">
        <v>411</v>
      </c>
      <c r="P191" s="99" t="s">
        <v>411</v>
      </c>
      <c r="Q191" s="99" t="s">
        <v>411</v>
      </c>
      <c r="R191" s="99">
        <v>144</v>
      </c>
      <c r="S191" s="99">
        <v>7</v>
      </c>
      <c r="T191" s="99">
        <v>5</v>
      </c>
      <c r="U191" s="99">
        <v>2</v>
      </c>
      <c r="V191" s="99">
        <v>74</v>
      </c>
      <c r="W191" s="99">
        <v>5</v>
      </c>
      <c r="X191" s="72">
        <v>107</v>
      </c>
    </row>
    <row r="192" spans="1:24" ht="12" customHeight="1">
      <c r="A192" s="81">
        <v>108</v>
      </c>
      <c r="B192" s="79" t="s">
        <v>131</v>
      </c>
      <c r="C192" s="99">
        <v>1</v>
      </c>
      <c r="D192" s="99" t="s">
        <v>411</v>
      </c>
      <c r="E192" s="99" t="s">
        <v>411</v>
      </c>
      <c r="F192" s="99" t="s">
        <v>411</v>
      </c>
      <c r="G192" s="99">
        <v>1</v>
      </c>
      <c r="H192" s="99">
        <v>72</v>
      </c>
      <c r="I192" s="99" t="s">
        <v>411</v>
      </c>
      <c r="J192" s="99" t="s">
        <v>411</v>
      </c>
      <c r="K192" s="99" t="s">
        <v>411</v>
      </c>
      <c r="L192" s="99" t="s">
        <v>411</v>
      </c>
      <c r="M192" s="99" t="s">
        <v>411</v>
      </c>
      <c r="N192" s="99" t="s">
        <v>411</v>
      </c>
      <c r="O192" s="99" t="s">
        <v>411</v>
      </c>
      <c r="P192" s="99" t="s">
        <v>411</v>
      </c>
      <c r="Q192" s="99" t="s">
        <v>411</v>
      </c>
      <c r="R192" s="99">
        <v>72</v>
      </c>
      <c r="S192" s="99">
        <v>5</v>
      </c>
      <c r="T192" s="99">
        <v>3</v>
      </c>
      <c r="U192" s="99">
        <v>2</v>
      </c>
      <c r="V192" s="99">
        <v>57</v>
      </c>
      <c r="W192" s="99">
        <v>4</v>
      </c>
      <c r="X192" s="72">
        <v>108</v>
      </c>
    </row>
    <row r="193" spans="1:24" ht="12" customHeight="1">
      <c r="A193" s="81">
        <v>109</v>
      </c>
      <c r="B193" s="79" t="s">
        <v>132</v>
      </c>
      <c r="C193" s="99" t="s">
        <v>411</v>
      </c>
      <c r="D193" s="99" t="s">
        <v>411</v>
      </c>
      <c r="E193" s="99" t="s">
        <v>411</v>
      </c>
      <c r="F193" s="99" t="s">
        <v>411</v>
      </c>
      <c r="G193" s="99" t="s">
        <v>411</v>
      </c>
      <c r="H193" s="99" t="s">
        <v>411</v>
      </c>
      <c r="I193" s="99" t="s">
        <v>411</v>
      </c>
      <c r="J193" s="99" t="s">
        <v>411</v>
      </c>
      <c r="K193" s="99" t="s">
        <v>411</v>
      </c>
      <c r="L193" s="99" t="s">
        <v>411</v>
      </c>
      <c r="M193" s="99" t="s">
        <v>411</v>
      </c>
      <c r="N193" s="99" t="s">
        <v>411</v>
      </c>
      <c r="O193" s="99" t="s">
        <v>411</v>
      </c>
      <c r="P193" s="99" t="s">
        <v>411</v>
      </c>
      <c r="Q193" s="99" t="s">
        <v>411</v>
      </c>
      <c r="R193" s="99" t="s">
        <v>411</v>
      </c>
      <c r="S193" s="99">
        <v>7</v>
      </c>
      <c r="T193" s="99">
        <v>4</v>
      </c>
      <c r="U193" s="99">
        <v>3</v>
      </c>
      <c r="V193" s="99">
        <v>67</v>
      </c>
      <c r="W193" s="99">
        <v>4</v>
      </c>
      <c r="X193" s="72">
        <v>109</v>
      </c>
    </row>
    <row r="194" spans="1:24" ht="12" customHeight="1">
      <c r="A194" s="81">
        <v>110</v>
      </c>
      <c r="B194" s="79" t="s">
        <v>22</v>
      </c>
      <c r="C194" s="99" t="s">
        <v>411</v>
      </c>
      <c r="D194" s="99" t="s">
        <v>411</v>
      </c>
      <c r="E194" s="99" t="s">
        <v>411</v>
      </c>
      <c r="F194" s="99" t="s">
        <v>411</v>
      </c>
      <c r="G194" s="99" t="s">
        <v>411</v>
      </c>
      <c r="H194" s="99" t="s">
        <v>411</v>
      </c>
      <c r="I194" s="99" t="s">
        <v>411</v>
      </c>
      <c r="J194" s="99" t="s">
        <v>411</v>
      </c>
      <c r="K194" s="99" t="s">
        <v>411</v>
      </c>
      <c r="L194" s="99" t="s">
        <v>411</v>
      </c>
      <c r="M194" s="99" t="s">
        <v>411</v>
      </c>
      <c r="N194" s="99" t="s">
        <v>411</v>
      </c>
      <c r="O194" s="99" t="s">
        <v>411</v>
      </c>
      <c r="P194" s="99" t="s">
        <v>411</v>
      </c>
      <c r="Q194" s="99" t="s">
        <v>411</v>
      </c>
      <c r="R194" s="99" t="s">
        <v>411</v>
      </c>
      <c r="S194" s="99">
        <v>3</v>
      </c>
      <c r="T194" s="99">
        <v>1</v>
      </c>
      <c r="U194" s="99">
        <v>2</v>
      </c>
      <c r="V194" s="99">
        <v>19</v>
      </c>
      <c r="W194" s="99">
        <v>2</v>
      </c>
      <c r="X194" s="72">
        <v>110</v>
      </c>
    </row>
    <row r="195" spans="1:24" ht="12" customHeight="1">
      <c r="A195" s="81">
        <v>111</v>
      </c>
      <c r="B195" s="79" t="s">
        <v>133</v>
      </c>
      <c r="C195" s="99" t="s">
        <v>411</v>
      </c>
      <c r="D195" s="99" t="s">
        <v>411</v>
      </c>
      <c r="E195" s="99" t="s">
        <v>411</v>
      </c>
      <c r="F195" s="99" t="s">
        <v>411</v>
      </c>
      <c r="G195" s="99" t="s">
        <v>411</v>
      </c>
      <c r="H195" s="99" t="s">
        <v>411</v>
      </c>
      <c r="I195" s="99" t="s">
        <v>411</v>
      </c>
      <c r="J195" s="99" t="s">
        <v>411</v>
      </c>
      <c r="K195" s="99" t="s">
        <v>411</v>
      </c>
      <c r="L195" s="99" t="s">
        <v>411</v>
      </c>
      <c r="M195" s="99" t="s">
        <v>411</v>
      </c>
      <c r="N195" s="99" t="s">
        <v>411</v>
      </c>
      <c r="O195" s="99" t="s">
        <v>411</v>
      </c>
      <c r="P195" s="99" t="s">
        <v>411</v>
      </c>
      <c r="Q195" s="99" t="s">
        <v>411</v>
      </c>
      <c r="R195" s="99" t="s">
        <v>411</v>
      </c>
      <c r="S195" s="99">
        <v>2</v>
      </c>
      <c r="T195" s="99">
        <v>1</v>
      </c>
      <c r="U195" s="99">
        <v>1</v>
      </c>
      <c r="V195" s="99">
        <v>19</v>
      </c>
      <c r="W195" s="99" t="s">
        <v>411</v>
      </c>
      <c r="X195" s="72">
        <v>111</v>
      </c>
    </row>
    <row r="196" spans="1:24" ht="12" customHeight="1">
      <c r="A196" s="83"/>
      <c r="B196" s="84"/>
      <c r="C196" s="85"/>
      <c r="D196" s="85"/>
      <c r="E196" s="86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7"/>
      <c r="X196" s="88"/>
    </row>
    <row r="197" ht="12" customHeight="1">
      <c r="L197" s="65"/>
    </row>
    <row r="198" ht="12" customHeight="1">
      <c r="A198" s="64" t="s">
        <v>431</v>
      </c>
    </row>
  </sheetData>
  <mergeCells count="46">
    <mergeCell ref="L7:N7"/>
    <mergeCell ref="O7:Q7"/>
    <mergeCell ref="C7:C8"/>
    <mergeCell ref="H6:R6"/>
    <mergeCell ref="A165:B165"/>
    <mergeCell ref="A169:B169"/>
    <mergeCell ref="A189:B189"/>
    <mergeCell ref="A182:B182"/>
    <mergeCell ref="A90:B90"/>
    <mergeCell ref="A97:B97"/>
    <mergeCell ref="A131:B131"/>
    <mergeCell ref="A158:B158"/>
    <mergeCell ref="A142:B142"/>
    <mergeCell ref="A148:B148"/>
    <mergeCell ref="A104:B104"/>
    <mergeCell ref="A116:B116"/>
    <mergeCell ref="A126:B126"/>
    <mergeCell ref="A137:B137"/>
    <mergeCell ref="A67:B67"/>
    <mergeCell ref="A71:B71"/>
    <mergeCell ref="A83:B83"/>
    <mergeCell ref="R7:R8"/>
    <mergeCell ref="A12:B12"/>
    <mergeCell ref="A22:B22"/>
    <mergeCell ref="A14:B14"/>
    <mergeCell ref="A16:B16"/>
    <mergeCell ref="A18:B18"/>
    <mergeCell ref="I7:K7"/>
    <mergeCell ref="A20:B20"/>
    <mergeCell ref="H7:H8"/>
    <mergeCell ref="D7:D8"/>
    <mergeCell ref="E7:E8"/>
    <mergeCell ref="F7:F8"/>
    <mergeCell ref="G7:G8"/>
    <mergeCell ref="A5:B8"/>
    <mergeCell ref="A10:B10"/>
    <mergeCell ref="C5:R5"/>
    <mergeCell ref="C6:G6"/>
    <mergeCell ref="W5:W8"/>
    <mergeCell ref="X5:X8"/>
    <mergeCell ref="V6:V8"/>
    <mergeCell ref="S7:S8"/>
    <mergeCell ref="T7:T8"/>
    <mergeCell ref="U7:U8"/>
    <mergeCell ref="S5:V5"/>
    <mergeCell ref="S6:U6"/>
  </mergeCells>
  <printOptions horizontalCentered="1"/>
  <pageMargins left="0.7874015748031497" right="0.7874015748031497" top="0.7874015748031497" bottom="0.7874015748031497" header="0.5118110236220472" footer="0.5118110236220472"/>
  <pageSetup horizontalDpi="400" verticalDpi="400" orientation="landscape" paperSize="8" scale="84" r:id="rId1"/>
  <rowBreaks count="2" manualBreakCount="2">
    <brk id="70" max="255" man="1"/>
    <brk id="1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X198"/>
  <sheetViews>
    <sheetView workbookViewId="0" topLeftCell="A1">
      <selection activeCell="A1" sqref="A1"/>
    </sheetView>
  </sheetViews>
  <sheetFormatPr defaultColWidth="13.375" defaultRowHeight="12" customHeight="1"/>
  <cols>
    <col min="1" max="1" width="4.625" style="160" customWidth="1"/>
    <col min="2" max="23" width="10.625" style="7" customWidth="1"/>
    <col min="24" max="24" width="8.625" style="160" customWidth="1"/>
    <col min="25" max="16384" width="13.375" style="7" customWidth="1"/>
  </cols>
  <sheetData>
    <row r="1" ht="12" customHeight="1">
      <c r="A1" s="52" t="s">
        <v>435</v>
      </c>
    </row>
    <row r="2" spans="1:24" s="93" customFormat="1" ht="12" customHeight="1">
      <c r="A2" s="5" t="s">
        <v>449</v>
      </c>
      <c r="B2" s="92"/>
      <c r="J2" s="92"/>
      <c r="K2" s="92"/>
      <c r="X2" s="159"/>
    </row>
    <row r="3" ht="12" customHeight="1">
      <c r="A3" s="165"/>
    </row>
    <row r="4" spans="1:24" ht="12" customHeight="1" thickBot="1">
      <c r="A4" s="8" t="s">
        <v>412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W4" s="202" t="s">
        <v>454</v>
      </c>
      <c r="X4" s="202"/>
    </row>
    <row r="5" spans="1:24" ht="12" customHeight="1" thickTop="1">
      <c r="A5" s="238" t="s">
        <v>437</v>
      </c>
      <c r="B5" s="239"/>
      <c r="C5" s="184" t="s">
        <v>153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6"/>
      <c r="S5" s="184" t="s">
        <v>154</v>
      </c>
      <c r="T5" s="185"/>
      <c r="U5" s="185"/>
      <c r="V5" s="186"/>
      <c r="W5" s="190" t="s">
        <v>432</v>
      </c>
      <c r="X5" s="193" t="s">
        <v>433</v>
      </c>
    </row>
    <row r="6" spans="1:24" ht="12" customHeight="1">
      <c r="A6" s="240"/>
      <c r="B6" s="240"/>
      <c r="C6" s="196" t="s">
        <v>155</v>
      </c>
      <c r="D6" s="183"/>
      <c r="E6" s="183"/>
      <c r="F6" s="183"/>
      <c r="G6" s="237"/>
      <c r="H6" s="196" t="s">
        <v>156</v>
      </c>
      <c r="I6" s="183"/>
      <c r="J6" s="183"/>
      <c r="K6" s="183"/>
      <c r="L6" s="183"/>
      <c r="M6" s="183"/>
      <c r="N6" s="183"/>
      <c r="O6" s="183"/>
      <c r="P6" s="183"/>
      <c r="Q6" s="183"/>
      <c r="R6" s="237"/>
      <c r="S6" s="196" t="s">
        <v>157</v>
      </c>
      <c r="T6" s="183"/>
      <c r="U6" s="237"/>
      <c r="V6" s="187" t="s">
        <v>158</v>
      </c>
      <c r="W6" s="191"/>
      <c r="X6" s="194"/>
    </row>
    <row r="7" spans="1:24" ht="12" customHeight="1">
      <c r="A7" s="240"/>
      <c r="B7" s="240"/>
      <c r="C7" s="187" t="s">
        <v>159</v>
      </c>
      <c r="D7" s="187" t="s">
        <v>160</v>
      </c>
      <c r="E7" s="187" t="s">
        <v>161</v>
      </c>
      <c r="F7" s="187" t="s">
        <v>162</v>
      </c>
      <c r="G7" s="187" t="s">
        <v>163</v>
      </c>
      <c r="H7" s="187" t="s">
        <v>159</v>
      </c>
      <c r="I7" s="196" t="s">
        <v>160</v>
      </c>
      <c r="J7" s="183"/>
      <c r="K7" s="237"/>
      <c r="L7" s="196" t="s">
        <v>162</v>
      </c>
      <c r="M7" s="183"/>
      <c r="N7" s="237"/>
      <c r="O7" s="196" t="s">
        <v>161</v>
      </c>
      <c r="P7" s="183"/>
      <c r="Q7" s="237"/>
      <c r="R7" s="187" t="s">
        <v>163</v>
      </c>
      <c r="S7" s="187" t="s">
        <v>159</v>
      </c>
      <c r="T7" s="187" t="s">
        <v>0</v>
      </c>
      <c r="U7" s="187" t="s">
        <v>1</v>
      </c>
      <c r="V7" s="188"/>
      <c r="W7" s="191"/>
      <c r="X7" s="194"/>
    </row>
    <row r="8" spans="1:24" ht="12" customHeight="1">
      <c r="A8" s="241"/>
      <c r="B8" s="241"/>
      <c r="C8" s="189"/>
      <c r="D8" s="189"/>
      <c r="E8" s="189"/>
      <c r="F8" s="189"/>
      <c r="G8" s="189"/>
      <c r="H8" s="189"/>
      <c r="I8" s="11" t="s">
        <v>159</v>
      </c>
      <c r="J8" s="11" t="s">
        <v>2</v>
      </c>
      <c r="K8" s="11" t="s">
        <v>3</v>
      </c>
      <c r="L8" s="11" t="s">
        <v>159</v>
      </c>
      <c r="M8" s="11" t="s">
        <v>164</v>
      </c>
      <c r="N8" s="11" t="s">
        <v>3</v>
      </c>
      <c r="O8" s="11" t="s">
        <v>159</v>
      </c>
      <c r="P8" s="11" t="s">
        <v>165</v>
      </c>
      <c r="Q8" s="11" t="s">
        <v>3</v>
      </c>
      <c r="R8" s="189"/>
      <c r="S8" s="189"/>
      <c r="T8" s="189"/>
      <c r="U8" s="189"/>
      <c r="V8" s="189"/>
      <c r="W8" s="192"/>
      <c r="X8" s="195"/>
    </row>
    <row r="9" spans="1:24" ht="12" customHeight="1">
      <c r="A9" s="162"/>
      <c r="B9" s="12"/>
      <c r="C9" s="13"/>
      <c r="D9" s="12"/>
      <c r="E9" s="12"/>
      <c r="F9" s="12"/>
      <c r="G9" s="12"/>
      <c r="H9" s="12"/>
      <c r="I9" s="8"/>
      <c r="J9" s="8"/>
      <c r="K9" s="8"/>
      <c r="L9" s="8"/>
      <c r="M9" s="8"/>
      <c r="N9" s="8"/>
      <c r="O9" s="8"/>
      <c r="P9" s="8"/>
      <c r="Q9" s="8"/>
      <c r="R9" s="12"/>
      <c r="S9" s="12"/>
      <c r="T9" s="12"/>
      <c r="U9" s="12"/>
      <c r="V9" s="12"/>
      <c r="W9" s="12"/>
      <c r="X9" s="14"/>
    </row>
    <row r="10" spans="1:24" ht="12" customHeight="1">
      <c r="A10" s="243" t="s">
        <v>438</v>
      </c>
      <c r="B10" s="243"/>
      <c r="C10" s="103">
        <v>502</v>
      </c>
      <c r="D10" s="102">
        <v>62</v>
      </c>
      <c r="E10" s="102">
        <v>1</v>
      </c>
      <c r="F10" s="102">
        <v>3</v>
      </c>
      <c r="G10" s="102">
        <v>436</v>
      </c>
      <c r="H10" s="102">
        <v>89580</v>
      </c>
      <c r="I10" s="102">
        <v>21247</v>
      </c>
      <c r="J10" s="102">
        <v>13950</v>
      </c>
      <c r="K10" s="102">
        <v>7297</v>
      </c>
      <c r="L10" s="102">
        <v>2664</v>
      </c>
      <c r="M10" s="102">
        <v>378</v>
      </c>
      <c r="N10" s="102">
        <v>2286</v>
      </c>
      <c r="O10" s="102">
        <v>354</v>
      </c>
      <c r="P10" s="102">
        <v>110</v>
      </c>
      <c r="Q10" s="102">
        <v>244</v>
      </c>
      <c r="R10" s="102">
        <v>65315</v>
      </c>
      <c r="S10" s="102">
        <v>3531</v>
      </c>
      <c r="T10" s="102">
        <v>1432</v>
      </c>
      <c r="U10" s="102">
        <v>2099</v>
      </c>
      <c r="V10" s="102">
        <v>18235</v>
      </c>
      <c r="W10" s="102">
        <v>2168</v>
      </c>
      <c r="X10" s="114" t="s">
        <v>423</v>
      </c>
    </row>
    <row r="11" spans="1:24" ht="12" customHeight="1">
      <c r="A11" s="161"/>
      <c r="B11" s="161"/>
      <c r="C11" s="103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14"/>
    </row>
    <row r="12" spans="1:24" ht="12" customHeight="1">
      <c r="A12" s="243" t="s">
        <v>439</v>
      </c>
      <c r="B12" s="243"/>
      <c r="C12" s="103">
        <v>507</v>
      </c>
      <c r="D12" s="102">
        <v>64</v>
      </c>
      <c r="E12" s="102">
        <v>1</v>
      </c>
      <c r="F12" s="102">
        <v>3</v>
      </c>
      <c r="G12" s="102">
        <v>439</v>
      </c>
      <c r="H12" s="102">
        <v>91039</v>
      </c>
      <c r="I12" s="102">
        <v>21675</v>
      </c>
      <c r="J12" s="102">
        <v>14555</v>
      </c>
      <c r="K12" s="102">
        <v>7120</v>
      </c>
      <c r="L12" s="102">
        <v>2525</v>
      </c>
      <c r="M12" s="102">
        <v>378</v>
      </c>
      <c r="N12" s="102">
        <v>2147</v>
      </c>
      <c r="O12" s="102">
        <v>354</v>
      </c>
      <c r="P12" s="102">
        <v>110</v>
      </c>
      <c r="Q12" s="102">
        <v>244</v>
      </c>
      <c r="R12" s="102">
        <v>66485</v>
      </c>
      <c r="S12" s="102">
        <v>3541</v>
      </c>
      <c r="T12" s="102">
        <v>1424</v>
      </c>
      <c r="U12" s="102">
        <v>2117</v>
      </c>
      <c r="V12" s="102">
        <v>18273</v>
      </c>
      <c r="W12" s="102">
        <v>2218</v>
      </c>
      <c r="X12" s="114" t="s">
        <v>187</v>
      </c>
    </row>
    <row r="13" spans="1:24" ht="12" customHeight="1">
      <c r="A13" s="161"/>
      <c r="B13" s="161"/>
      <c r="C13" s="103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14"/>
    </row>
    <row r="14" spans="1:24" ht="12" customHeight="1">
      <c r="A14" s="240" t="s">
        <v>424</v>
      </c>
      <c r="B14" s="244"/>
      <c r="C14" s="103">
        <v>509</v>
      </c>
      <c r="D14" s="102">
        <v>64</v>
      </c>
      <c r="E14" s="102">
        <v>1</v>
      </c>
      <c r="F14" s="102">
        <v>3</v>
      </c>
      <c r="G14" s="102">
        <v>441</v>
      </c>
      <c r="H14" s="102">
        <v>92030</v>
      </c>
      <c r="I14" s="102">
        <v>21957</v>
      </c>
      <c r="J14" s="102">
        <v>14805</v>
      </c>
      <c r="K14" s="102">
        <v>7152</v>
      </c>
      <c r="L14" s="102">
        <v>2312</v>
      </c>
      <c r="M14" s="102">
        <v>378</v>
      </c>
      <c r="N14" s="102">
        <v>1934</v>
      </c>
      <c r="O14" s="102">
        <v>324</v>
      </c>
      <c r="P14" s="102">
        <v>110</v>
      </c>
      <c r="Q14" s="102">
        <v>214</v>
      </c>
      <c r="R14" s="102">
        <v>67437</v>
      </c>
      <c r="S14" s="102">
        <v>3560</v>
      </c>
      <c r="T14" s="102">
        <v>1371</v>
      </c>
      <c r="U14" s="102">
        <v>2189</v>
      </c>
      <c r="V14" s="102">
        <v>17665</v>
      </c>
      <c r="W14" s="102">
        <v>2265</v>
      </c>
      <c r="X14" s="14">
        <v>2</v>
      </c>
    </row>
    <row r="15" spans="1:24" ht="12" customHeight="1">
      <c r="A15" s="179"/>
      <c r="B15" s="115"/>
      <c r="C15" s="103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4"/>
    </row>
    <row r="16" spans="1:24" ht="12" customHeight="1">
      <c r="A16" s="240" t="s">
        <v>425</v>
      </c>
      <c r="B16" s="244"/>
      <c r="C16" s="103">
        <v>508</v>
      </c>
      <c r="D16" s="102">
        <v>61</v>
      </c>
      <c r="E16" s="102">
        <v>1</v>
      </c>
      <c r="F16" s="102">
        <v>3</v>
      </c>
      <c r="G16" s="102">
        <v>443</v>
      </c>
      <c r="H16" s="102">
        <v>92835</v>
      </c>
      <c r="I16" s="102">
        <v>22189</v>
      </c>
      <c r="J16" s="102">
        <v>14338</v>
      </c>
      <c r="K16" s="102">
        <v>7851</v>
      </c>
      <c r="L16" s="102">
        <v>2251</v>
      </c>
      <c r="M16" s="102">
        <v>378</v>
      </c>
      <c r="N16" s="102">
        <v>1873</v>
      </c>
      <c r="O16" s="102">
        <v>324</v>
      </c>
      <c r="P16" s="102">
        <v>110</v>
      </c>
      <c r="Q16" s="102">
        <v>214</v>
      </c>
      <c r="R16" s="102">
        <v>68071</v>
      </c>
      <c r="S16" s="102">
        <v>3607</v>
      </c>
      <c r="T16" s="102">
        <v>1352</v>
      </c>
      <c r="U16" s="102">
        <v>2255</v>
      </c>
      <c r="V16" s="102">
        <v>17539</v>
      </c>
      <c r="W16" s="102">
        <v>2335</v>
      </c>
      <c r="X16" s="14">
        <v>3</v>
      </c>
    </row>
    <row r="17" spans="1:24" ht="12" customHeight="1">
      <c r="A17" s="179"/>
      <c r="B17" s="115"/>
      <c r="C17" s="103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4"/>
    </row>
    <row r="18" spans="1:24" s="17" customFormat="1" ht="12" customHeight="1">
      <c r="A18" s="245" t="s">
        <v>426</v>
      </c>
      <c r="B18" s="246"/>
      <c r="C18" s="104">
        <v>508</v>
      </c>
      <c r="D18" s="101">
        <v>60</v>
      </c>
      <c r="E18" s="101" t="s">
        <v>421</v>
      </c>
      <c r="F18" s="101">
        <v>1</v>
      </c>
      <c r="G18" s="101">
        <v>447</v>
      </c>
      <c r="H18" s="101">
        <v>92979</v>
      </c>
      <c r="I18" s="101">
        <v>22210</v>
      </c>
      <c r="J18" s="101">
        <v>14173</v>
      </c>
      <c r="K18" s="101">
        <v>8037</v>
      </c>
      <c r="L18" s="101">
        <v>2005</v>
      </c>
      <c r="M18" s="101">
        <v>158</v>
      </c>
      <c r="N18" s="101">
        <v>1847</v>
      </c>
      <c r="O18" s="101">
        <v>264</v>
      </c>
      <c r="P18" s="101" t="s">
        <v>421</v>
      </c>
      <c r="Q18" s="101">
        <v>264</v>
      </c>
      <c r="R18" s="101">
        <v>68500</v>
      </c>
      <c r="S18" s="101">
        <v>3672</v>
      </c>
      <c r="T18" s="101">
        <v>1341</v>
      </c>
      <c r="U18" s="101">
        <v>2331</v>
      </c>
      <c r="V18" s="101">
        <v>17512</v>
      </c>
      <c r="W18" s="101">
        <v>2390</v>
      </c>
      <c r="X18" s="16">
        <v>4</v>
      </c>
    </row>
    <row r="19" spans="1:24" ht="12" customHeight="1">
      <c r="A19" s="247"/>
      <c r="B19" s="247"/>
      <c r="C19" s="103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8"/>
    </row>
    <row r="20" spans="1:24" s="17" customFormat="1" ht="12" customHeight="1">
      <c r="A20" s="242" t="s">
        <v>4</v>
      </c>
      <c r="B20" s="242"/>
      <c r="C20" s="104">
        <v>392</v>
      </c>
      <c r="D20" s="101">
        <v>51</v>
      </c>
      <c r="E20" s="101" t="s">
        <v>421</v>
      </c>
      <c r="F20" s="101">
        <v>1</v>
      </c>
      <c r="G20" s="101">
        <v>340</v>
      </c>
      <c r="H20" s="101">
        <v>76375</v>
      </c>
      <c r="I20" s="101">
        <v>18499</v>
      </c>
      <c r="J20" s="101">
        <v>12192</v>
      </c>
      <c r="K20" s="101">
        <v>6307</v>
      </c>
      <c r="L20" s="101">
        <v>1253</v>
      </c>
      <c r="M20" s="101">
        <v>158</v>
      </c>
      <c r="N20" s="101">
        <v>1095</v>
      </c>
      <c r="O20" s="101">
        <v>244</v>
      </c>
      <c r="P20" s="101" t="s">
        <v>421</v>
      </c>
      <c r="Q20" s="101">
        <v>244</v>
      </c>
      <c r="R20" s="101">
        <v>56379</v>
      </c>
      <c r="S20" s="101">
        <v>3051</v>
      </c>
      <c r="T20" s="101">
        <v>1060</v>
      </c>
      <c r="U20" s="101">
        <v>1991</v>
      </c>
      <c r="V20" s="101">
        <v>13524</v>
      </c>
      <c r="W20" s="101">
        <v>2015</v>
      </c>
      <c r="X20" s="16" t="s">
        <v>4</v>
      </c>
    </row>
    <row r="21" spans="1:24" s="17" customFormat="1" ht="12" customHeight="1">
      <c r="A21" s="242"/>
      <c r="B21" s="242"/>
      <c r="C21" s="104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20"/>
    </row>
    <row r="22" spans="1:24" s="17" customFormat="1" ht="12" customHeight="1">
      <c r="A22" s="242" t="s">
        <v>5</v>
      </c>
      <c r="B22" s="242"/>
      <c r="C22" s="104">
        <v>116</v>
      </c>
      <c r="D22" s="101">
        <v>9</v>
      </c>
      <c r="E22" s="101" t="s">
        <v>421</v>
      </c>
      <c r="F22" s="101" t="s">
        <v>421</v>
      </c>
      <c r="G22" s="101">
        <v>107</v>
      </c>
      <c r="H22" s="101">
        <v>16604</v>
      </c>
      <c r="I22" s="101">
        <v>3711</v>
      </c>
      <c r="J22" s="101">
        <v>1981</v>
      </c>
      <c r="K22" s="101">
        <v>1730</v>
      </c>
      <c r="L22" s="101">
        <v>752</v>
      </c>
      <c r="M22" s="101" t="s">
        <v>418</v>
      </c>
      <c r="N22" s="101">
        <v>752</v>
      </c>
      <c r="O22" s="101">
        <v>20</v>
      </c>
      <c r="P22" s="101" t="s">
        <v>421</v>
      </c>
      <c r="Q22" s="101">
        <v>20</v>
      </c>
      <c r="R22" s="101">
        <v>12121</v>
      </c>
      <c r="S22" s="101">
        <v>621</v>
      </c>
      <c r="T22" s="101">
        <v>281</v>
      </c>
      <c r="U22" s="101">
        <v>340</v>
      </c>
      <c r="V22" s="101">
        <v>3988</v>
      </c>
      <c r="W22" s="101">
        <v>375</v>
      </c>
      <c r="X22" s="16" t="s">
        <v>5</v>
      </c>
    </row>
    <row r="23" spans="3:24" ht="12" customHeight="1">
      <c r="C23" s="103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8"/>
    </row>
    <row r="24" spans="1:24" ht="12" customHeight="1">
      <c r="A24" s="161">
        <v>1</v>
      </c>
      <c r="B24" s="15" t="s">
        <v>6</v>
      </c>
      <c r="C24" s="103">
        <v>91</v>
      </c>
      <c r="D24" s="102">
        <v>13</v>
      </c>
      <c r="E24" s="102" t="s">
        <v>421</v>
      </c>
      <c r="F24" s="102">
        <v>1</v>
      </c>
      <c r="G24" s="102">
        <v>77</v>
      </c>
      <c r="H24" s="102">
        <v>20448</v>
      </c>
      <c r="I24" s="102">
        <v>4198</v>
      </c>
      <c r="J24" s="102">
        <v>3190</v>
      </c>
      <c r="K24" s="102">
        <v>1008</v>
      </c>
      <c r="L24" s="102">
        <v>252</v>
      </c>
      <c r="M24" s="102">
        <v>158</v>
      </c>
      <c r="N24" s="102">
        <v>94</v>
      </c>
      <c r="O24" s="102">
        <v>50</v>
      </c>
      <c r="P24" s="102" t="s">
        <v>421</v>
      </c>
      <c r="Q24" s="102">
        <v>50</v>
      </c>
      <c r="R24" s="102">
        <v>15948</v>
      </c>
      <c r="S24" s="102">
        <v>891</v>
      </c>
      <c r="T24" s="102">
        <v>264</v>
      </c>
      <c r="U24" s="102">
        <v>627</v>
      </c>
      <c r="V24" s="102">
        <v>3300</v>
      </c>
      <c r="W24" s="102">
        <v>594</v>
      </c>
      <c r="X24" s="14">
        <v>1</v>
      </c>
    </row>
    <row r="25" spans="1:24" ht="12" customHeight="1">
      <c r="A25" s="161">
        <v>2</v>
      </c>
      <c r="B25" s="15" t="s">
        <v>26</v>
      </c>
      <c r="C25" s="103">
        <v>13</v>
      </c>
      <c r="D25" s="102">
        <v>2</v>
      </c>
      <c r="E25" s="102" t="s">
        <v>421</v>
      </c>
      <c r="F25" s="102">
        <v>1</v>
      </c>
      <c r="G25" s="102">
        <v>10</v>
      </c>
      <c r="H25" s="102">
        <v>2732</v>
      </c>
      <c r="I25" s="102">
        <v>844</v>
      </c>
      <c r="J25" s="102">
        <v>460</v>
      </c>
      <c r="K25" s="102">
        <v>384</v>
      </c>
      <c r="L25" s="102">
        <v>158</v>
      </c>
      <c r="M25" s="102">
        <v>158</v>
      </c>
      <c r="N25" s="102" t="s">
        <v>421</v>
      </c>
      <c r="O25" s="102" t="s">
        <v>421</v>
      </c>
      <c r="P25" s="102" t="s">
        <v>421</v>
      </c>
      <c r="Q25" s="102" t="s">
        <v>421</v>
      </c>
      <c r="R25" s="102">
        <v>1730</v>
      </c>
      <c r="S25" s="102">
        <v>116</v>
      </c>
      <c r="T25" s="102">
        <v>31</v>
      </c>
      <c r="U25" s="102">
        <v>85</v>
      </c>
      <c r="V25" s="102">
        <v>364</v>
      </c>
      <c r="W25" s="102">
        <v>67</v>
      </c>
      <c r="X25" s="14">
        <v>2</v>
      </c>
    </row>
    <row r="26" spans="1:24" ht="12" customHeight="1">
      <c r="A26" s="161">
        <v>3</v>
      </c>
      <c r="B26" s="15" t="s">
        <v>27</v>
      </c>
      <c r="C26" s="103">
        <v>4</v>
      </c>
      <c r="D26" s="102">
        <v>1</v>
      </c>
      <c r="E26" s="102" t="s">
        <v>421</v>
      </c>
      <c r="F26" s="102" t="s">
        <v>421</v>
      </c>
      <c r="G26" s="102">
        <v>3</v>
      </c>
      <c r="H26" s="102">
        <v>852</v>
      </c>
      <c r="I26" s="102">
        <v>437</v>
      </c>
      <c r="J26" s="102">
        <v>209</v>
      </c>
      <c r="K26" s="102">
        <v>228</v>
      </c>
      <c r="L26" s="102">
        <v>44</v>
      </c>
      <c r="M26" s="102" t="s">
        <v>418</v>
      </c>
      <c r="N26" s="102">
        <v>44</v>
      </c>
      <c r="O26" s="102" t="s">
        <v>421</v>
      </c>
      <c r="P26" s="102" t="s">
        <v>421</v>
      </c>
      <c r="Q26" s="102" t="s">
        <v>421</v>
      </c>
      <c r="R26" s="102">
        <v>371</v>
      </c>
      <c r="S26" s="102">
        <v>65</v>
      </c>
      <c r="T26" s="102">
        <v>26</v>
      </c>
      <c r="U26" s="102">
        <v>39</v>
      </c>
      <c r="V26" s="102">
        <v>378</v>
      </c>
      <c r="W26" s="102">
        <v>49</v>
      </c>
      <c r="X26" s="14">
        <v>3</v>
      </c>
    </row>
    <row r="27" spans="1:24" ht="12" customHeight="1">
      <c r="A27" s="161">
        <v>4</v>
      </c>
      <c r="B27" s="15" t="s">
        <v>28</v>
      </c>
      <c r="C27" s="103">
        <v>5</v>
      </c>
      <c r="D27" s="102" t="s">
        <v>421</v>
      </c>
      <c r="E27" s="102" t="s">
        <v>421</v>
      </c>
      <c r="F27" s="102" t="s">
        <v>421</v>
      </c>
      <c r="G27" s="102">
        <v>5</v>
      </c>
      <c r="H27" s="102">
        <v>1051</v>
      </c>
      <c r="I27" s="102" t="s">
        <v>421</v>
      </c>
      <c r="J27" s="102" t="s">
        <v>421</v>
      </c>
      <c r="K27" s="102" t="s">
        <v>421</v>
      </c>
      <c r="L27" s="102" t="s">
        <v>421</v>
      </c>
      <c r="M27" s="102" t="s">
        <v>418</v>
      </c>
      <c r="N27" s="102" t="s">
        <v>421</v>
      </c>
      <c r="O27" s="102" t="s">
        <v>421</v>
      </c>
      <c r="P27" s="102" t="s">
        <v>421</v>
      </c>
      <c r="Q27" s="102" t="s">
        <v>421</v>
      </c>
      <c r="R27" s="102">
        <v>1051</v>
      </c>
      <c r="S27" s="102">
        <v>64</v>
      </c>
      <c r="T27" s="102">
        <v>13</v>
      </c>
      <c r="U27" s="102">
        <v>51</v>
      </c>
      <c r="V27" s="102">
        <v>149</v>
      </c>
      <c r="W27" s="102">
        <v>44</v>
      </c>
      <c r="X27" s="14">
        <v>4</v>
      </c>
    </row>
    <row r="28" spans="1:24" ht="12" customHeight="1">
      <c r="A28" s="161">
        <v>5</v>
      </c>
      <c r="B28" s="15" t="s">
        <v>7</v>
      </c>
      <c r="C28" s="103">
        <v>22</v>
      </c>
      <c r="D28" s="102">
        <v>1</v>
      </c>
      <c r="E28" s="102" t="s">
        <v>421</v>
      </c>
      <c r="F28" s="102" t="s">
        <v>421</v>
      </c>
      <c r="G28" s="102">
        <v>21</v>
      </c>
      <c r="H28" s="102">
        <v>5345</v>
      </c>
      <c r="I28" s="102">
        <v>576</v>
      </c>
      <c r="J28" s="102">
        <v>320</v>
      </c>
      <c r="K28" s="102">
        <v>256</v>
      </c>
      <c r="L28" s="102" t="s">
        <v>421</v>
      </c>
      <c r="M28" s="102" t="s">
        <v>418</v>
      </c>
      <c r="N28" s="102" t="s">
        <v>421</v>
      </c>
      <c r="O28" s="102">
        <v>50</v>
      </c>
      <c r="P28" s="102" t="s">
        <v>421</v>
      </c>
      <c r="Q28" s="102">
        <v>50</v>
      </c>
      <c r="R28" s="102">
        <v>4719</v>
      </c>
      <c r="S28" s="102">
        <v>242</v>
      </c>
      <c r="T28" s="102">
        <v>63</v>
      </c>
      <c r="U28" s="102">
        <v>179</v>
      </c>
      <c r="V28" s="102">
        <v>748</v>
      </c>
      <c r="W28" s="102">
        <v>165</v>
      </c>
      <c r="X28" s="14">
        <v>5</v>
      </c>
    </row>
    <row r="29" spans="1:24" ht="12" customHeight="1">
      <c r="A29" s="161">
        <v>6</v>
      </c>
      <c r="B29" s="15" t="s">
        <v>8</v>
      </c>
      <c r="C29" s="103">
        <v>16</v>
      </c>
      <c r="D29" s="102">
        <v>4</v>
      </c>
      <c r="E29" s="102" t="s">
        <v>421</v>
      </c>
      <c r="F29" s="102" t="s">
        <v>421</v>
      </c>
      <c r="G29" s="102">
        <v>12</v>
      </c>
      <c r="H29" s="102">
        <v>4232</v>
      </c>
      <c r="I29" s="102">
        <v>1065</v>
      </c>
      <c r="J29" s="102">
        <v>965</v>
      </c>
      <c r="K29" s="102">
        <v>100</v>
      </c>
      <c r="L29" s="102">
        <v>50</v>
      </c>
      <c r="M29" s="102" t="s">
        <v>418</v>
      </c>
      <c r="N29" s="102">
        <v>50</v>
      </c>
      <c r="O29" s="102" t="s">
        <v>421</v>
      </c>
      <c r="P29" s="102" t="s">
        <v>421</v>
      </c>
      <c r="Q29" s="102" t="s">
        <v>421</v>
      </c>
      <c r="R29" s="102">
        <v>3117</v>
      </c>
      <c r="S29" s="102">
        <v>119</v>
      </c>
      <c r="T29" s="102">
        <v>43</v>
      </c>
      <c r="U29" s="102">
        <v>76</v>
      </c>
      <c r="V29" s="102">
        <v>508</v>
      </c>
      <c r="W29" s="102">
        <v>79</v>
      </c>
      <c r="X29" s="14">
        <v>6</v>
      </c>
    </row>
    <row r="30" spans="1:24" ht="12" customHeight="1">
      <c r="A30" s="161">
        <v>7</v>
      </c>
      <c r="B30" s="15" t="s">
        <v>9</v>
      </c>
      <c r="C30" s="103">
        <v>8</v>
      </c>
      <c r="D30" s="102">
        <v>2</v>
      </c>
      <c r="E30" s="102" t="s">
        <v>421</v>
      </c>
      <c r="F30" s="102" t="s">
        <v>421</v>
      </c>
      <c r="G30" s="102">
        <v>6</v>
      </c>
      <c r="H30" s="102">
        <v>2472</v>
      </c>
      <c r="I30" s="102">
        <v>380</v>
      </c>
      <c r="J30" s="102">
        <v>380</v>
      </c>
      <c r="K30" s="102" t="s">
        <v>421</v>
      </c>
      <c r="L30" s="102" t="s">
        <v>421</v>
      </c>
      <c r="M30" s="102" t="s">
        <v>418</v>
      </c>
      <c r="N30" s="102" t="s">
        <v>421</v>
      </c>
      <c r="O30" s="102" t="s">
        <v>421</v>
      </c>
      <c r="P30" s="102" t="s">
        <v>421</v>
      </c>
      <c r="Q30" s="102" t="s">
        <v>421</v>
      </c>
      <c r="R30" s="102">
        <v>2092</v>
      </c>
      <c r="S30" s="102">
        <v>88</v>
      </c>
      <c r="T30" s="102">
        <v>21</v>
      </c>
      <c r="U30" s="102">
        <v>67</v>
      </c>
      <c r="V30" s="102">
        <v>263</v>
      </c>
      <c r="W30" s="102">
        <v>54</v>
      </c>
      <c r="X30" s="14">
        <v>7</v>
      </c>
    </row>
    <row r="31" spans="1:24" ht="12" customHeight="1">
      <c r="A31" s="161">
        <v>8</v>
      </c>
      <c r="B31" s="15" t="s">
        <v>10</v>
      </c>
      <c r="C31" s="103">
        <v>23</v>
      </c>
      <c r="D31" s="102">
        <v>3</v>
      </c>
      <c r="E31" s="102" t="s">
        <v>421</v>
      </c>
      <c r="F31" s="102" t="s">
        <v>421</v>
      </c>
      <c r="G31" s="102">
        <v>20</v>
      </c>
      <c r="H31" s="102">
        <v>3764</v>
      </c>
      <c r="I31" s="102">
        <v>896</v>
      </c>
      <c r="J31" s="102">
        <v>856</v>
      </c>
      <c r="K31" s="102">
        <v>40</v>
      </c>
      <c r="L31" s="102" t="s">
        <v>421</v>
      </c>
      <c r="M31" s="102" t="s">
        <v>418</v>
      </c>
      <c r="N31" s="102" t="s">
        <v>421</v>
      </c>
      <c r="O31" s="102" t="s">
        <v>421</v>
      </c>
      <c r="P31" s="102" t="s">
        <v>421</v>
      </c>
      <c r="Q31" s="102" t="s">
        <v>421</v>
      </c>
      <c r="R31" s="102">
        <v>2868</v>
      </c>
      <c r="S31" s="102">
        <v>197</v>
      </c>
      <c r="T31" s="102">
        <v>67</v>
      </c>
      <c r="U31" s="102">
        <v>130</v>
      </c>
      <c r="V31" s="102">
        <v>890</v>
      </c>
      <c r="W31" s="102">
        <v>136</v>
      </c>
      <c r="X31" s="14">
        <v>8</v>
      </c>
    </row>
    <row r="32" spans="1:24" ht="12" customHeight="1">
      <c r="A32" s="161"/>
      <c r="B32" s="15"/>
      <c r="C32" s="103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4"/>
    </row>
    <row r="33" spans="1:24" ht="12" customHeight="1">
      <c r="A33" s="161">
        <v>9</v>
      </c>
      <c r="B33" s="15" t="s">
        <v>29</v>
      </c>
      <c r="C33" s="103">
        <v>128</v>
      </c>
      <c r="D33" s="102">
        <v>12</v>
      </c>
      <c r="E33" s="102" t="s">
        <v>421</v>
      </c>
      <c r="F33" s="102" t="s">
        <v>421</v>
      </c>
      <c r="G33" s="102">
        <v>116</v>
      </c>
      <c r="H33" s="102">
        <v>23282</v>
      </c>
      <c r="I33" s="102">
        <v>4056</v>
      </c>
      <c r="J33" s="102">
        <v>2456</v>
      </c>
      <c r="K33" s="102">
        <v>1600</v>
      </c>
      <c r="L33" s="102">
        <v>234</v>
      </c>
      <c r="M33" s="102" t="s">
        <v>418</v>
      </c>
      <c r="N33" s="102">
        <v>234</v>
      </c>
      <c r="O33" s="102">
        <v>29</v>
      </c>
      <c r="P33" s="102" t="s">
        <v>421</v>
      </c>
      <c r="Q33" s="102">
        <v>29</v>
      </c>
      <c r="R33" s="102">
        <v>18963</v>
      </c>
      <c r="S33" s="102">
        <v>1030</v>
      </c>
      <c r="T33" s="102">
        <v>296</v>
      </c>
      <c r="U33" s="102">
        <v>734</v>
      </c>
      <c r="V33" s="102">
        <v>3769</v>
      </c>
      <c r="W33" s="102">
        <v>735</v>
      </c>
      <c r="X33" s="14">
        <v>9</v>
      </c>
    </row>
    <row r="34" spans="1:24" ht="12" customHeight="1">
      <c r="A34" s="161">
        <v>10</v>
      </c>
      <c r="B34" s="15" t="s">
        <v>30</v>
      </c>
      <c r="C34" s="103">
        <v>23</v>
      </c>
      <c r="D34" s="102">
        <v>2</v>
      </c>
      <c r="E34" s="102" t="s">
        <v>421</v>
      </c>
      <c r="F34" s="102" t="s">
        <v>421</v>
      </c>
      <c r="G34" s="102">
        <v>21</v>
      </c>
      <c r="H34" s="102">
        <v>5126</v>
      </c>
      <c r="I34" s="102">
        <v>1363</v>
      </c>
      <c r="J34" s="102">
        <v>426</v>
      </c>
      <c r="K34" s="102">
        <v>937</v>
      </c>
      <c r="L34" s="102">
        <v>73</v>
      </c>
      <c r="M34" s="102" t="s">
        <v>418</v>
      </c>
      <c r="N34" s="102">
        <v>73</v>
      </c>
      <c r="O34" s="102">
        <v>4</v>
      </c>
      <c r="P34" s="102" t="s">
        <v>421</v>
      </c>
      <c r="Q34" s="102">
        <v>4</v>
      </c>
      <c r="R34" s="102">
        <v>3686</v>
      </c>
      <c r="S34" s="102">
        <v>148</v>
      </c>
      <c r="T34" s="102">
        <v>43</v>
      </c>
      <c r="U34" s="102">
        <v>105</v>
      </c>
      <c r="V34" s="102">
        <v>574</v>
      </c>
      <c r="W34" s="102">
        <v>104</v>
      </c>
      <c r="X34" s="14">
        <v>10</v>
      </c>
    </row>
    <row r="35" spans="1:24" ht="12" customHeight="1">
      <c r="A35" s="161">
        <v>11</v>
      </c>
      <c r="B35" s="15" t="s">
        <v>31</v>
      </c>
      <c r="C35" s="103">
        <v>20</v>
      </c>
      <c r="D35" s="102" t="s">
        <v>421</v>
      </c>
      <c r="E35" s="102" t="s">
        <v>421</v>
      </c>
      <c r="F35" s="102" t="s">
        <v>421</v>
      </c>
      <c r="G35" s="102">
        <v>20</v>
      </c>
      <c r="H35" s="102">
        <v>3617</v>
      </c>
      <c r="I35" s="102" t="s">
        <v>421</v>
      </c>
      <c r="J35" s="102" t="s">
        <v>421</v>
      </c>
      <c r="K35" s="102" t="s">
        <v>421</v>
      </c>
      <c r="L35" s="102" t="s">
        <v>421</v>
      </c>
      <c r="M35" s="102" t="s">
        <v>418</v>
      </c>
      <c r="N35" s="102" t="s">
        <v>421</v>
      </c>
      <c r="O35" s="102" t="s">
        <v>421</v>
      </c>
      <c r="P35" s="102" t="s">
        <v>421</v>
      </c>
      <c r="Q35" s="102" t="s">
        <v>421</v>
      </c>
      <c r="R35" s="102">
        <v>3617</v>
      </c>
      <c r="S35" s="102">
        <v>197</v>
      </c>
      <c r="T35" s="102">
        <v>49</v>
      </c>
      <c r="U35" s="102">
        <v>148</v>
      </c>
      <c r="V35" s="102">
        <v>650</v>
      </c>
      <c r="W35" s="102">
        <v>151</v>
      </c>
      <c r="X35" s="14">
        <v>11</v>
      </c>
    </row>
    <row r="36" spans="1:24" ht="12" customHeight="1">
      <c r="A36" s="161">
        <v>12</v>
      </c>
      <c r="B36" s="15" t="s">
        <v>32</v>
      </c>
      <c r="C36" s="103">
        <v>22</v>
      </c>
      <c r="D36" s="102">
        <v>1</v>
      </c>
      <c r="E36" s="102" t="s">
        <v>421</v>
      </c>
      <c r="F36" s="102" t="s">
        <v>421</v>
      </c>
      <c r="G36" s="102">
        <v>21</v>
      </c>
      <c r="H36" s="102">
        <v>3174</v>
      </c>
      <c r="I36" s="102">
        <v>39</v>
      </c>
      <c r="J36" s="102">
        <v>39</v>
      </c>
      <c r="K36" s="102" t="s">
        <v>421</v>
      </c>
      <c r="L36" s="102" t="s">
        <v>421</v>
      </c>
      <c r="M36" s="102" t="s">
        <v>418</v>
      </c>
      <c r="N36" s="102" t="s">
        <v>421</v>
      </c>
      <c r="O36" s="102">
        <v>25</v>
      </c>
      <c r="P36" s="102" t="s">
        <v>421</v>
      </c>
      <c r="Q36" s="102">
        <v>25</v>
      </c>
      <c r="R36" s="102">
        <v>3110</v>
      </c>
      <c r="S36" s="102">
        <v>243</v>
      </c>
      <c r="T36" s="102">
        <v>47</v>
      </c>
      <c r="U36" s="102">
        <v>196</v>
      </c>
      <c r="V36" s="102">
        <v>552</v>
      </c>
      <c r="W36" s="102">
        <v>165</v>
      </c>
      <c r="X36" s="14">
        <v>12</v>
      </c>
    </row>
    <row r="37" spans="1:24" ht="12" customHeight="1">
      <c r="A37" s="161">
        <v>13</v>
      </c>
      <c r="B37" s="15" t="s">
        <v>33</v>
      </c>
      <c r="C37" s="103">
        <v>19</v>
      </c>
      <c r="D37" s="102">
        <v>3</v>
      </c>
      <c r="E37" s="102" t="s">
        <v>421</v>
      </c>
      <c r="F37" s="102" t="s">
        <v>421</v>
      </c>
      <c r="G37" s="102">
        <v>16</v>
      </c>
      <c r="H37" s="102">
        <v>4315</v>
      </c>
      <c r="I37" s="102">
        <v>1261</v>
      </c>
      <c r="J37" s="102">
        <v>956</v>
      </c>
      <c r="K37" s="102">
        <v>305</v>
      </c>
      <c r="L37" s="102">
        <v>101</v>
      </c>
      <c r="M37" s="102" t="s">
        <v>418</v>
      </c>
      <c r="N37" s="102">
        <v>101</v>
      </c>
      <c r="O37" s="102" t="s">
        <v>421</v>
      </c>
      <c r="P37" s="102" t="s">
        <v>421</v>
      </c>
      <c r="Q37" s="102" t="s">
        <v>421</v>
      </c>
      <c r="R37" s="102">
        <v>2953</v>
      </c>
      <c r="S37" s="102">
        <v>151</v>
      </c>
      <c r="T37" s="102">
        <v>49</v>
      </c>
      <c r="U37" s="102">
        <v>102</v>
      </c>
      <c r="V37" s="102">
        <v>596</v>
      </c>
      <c r="W37" s="102">
        <v>109</v>
      </c>
      <c r="X37" s="14">
        <v>13</v>
      </c>
    </row>
    <row r="38" spans="1:24" ht="12" customHeight="1">
      <c r="A38" s="161">
        <v>14</v>
      </c>
      <c r="B38" s="15" t="s">
        <v>34</v>
      </c>
      <c r="C38" s="103">
        <v>21</v>
      </c>
      <c r="D38" s="102">
        <v>5</v>
      </c>
      <c r="E38" s="102" t="s">
        <v>421</v>
      </c>
      <c r="F38" s="102" t="s">
        <v>421</v>
      </c>
      <c r="G38" s="102">
        <v>16</v>
      </c>
      <c r="H38" s="102">
        <v>3634</v>
      </c>
      <c r="I38" s="102">
        <v>947</v>
      </c>
      <c r="J38" s="102">
        <v>887</v>
      </c>
      <c r="K38" s="102">
        <v>60</v>
      </c>
      <c r="L38" s="102">
        <v>60</v>
      </c>
      <c r="M38" s="102" t="s">
        <v>418</v>
      </c>
      <c r="N38" s="102">
        <v>60</v>
      </c>
      <c r="O38" s="102" t="s">
        <v>421</v>
      </c>
      <c r="P38" s="102" t="s">
        <v>421</v>
      </c>
      <c r="Q38" s="102" t="s">
        <v>421</v>
      </c>
      <c r="R38" s="102">
        <v>2627</v>
      </c>
      <c r="S38" s="102">
        <v>78</v>
      </c>
      <c r="T38" s="102">
        <v>34</v>
      </c>
      <c r="U38" s="102">
        <v>44</v>
      </c>
      <c r="V38" s="102">
        <v>507</v>
      </c>
      <c r="W38" s="102">
        <v>54</v>
      </c>
      <c r="X38" s="14">
        <v>14</v>
      </c>
    </row>
    <row r="39" spans="1:24" ht="12" customHeight="1">
      <c r="A39" s="161">
        <v>15</v>
      </c>
      <c r="B39" s="15" t="s">
        <v>35</v>
      </c>
      <c r="C39" s="103">
        <v>8</v>
      </c>
      <c r="D39" s="102">
        <v>1</v>
      </c>
      <c r="E39" s="102" t="s">
        <v>421</v>
      </c>
      <c r="F39" s="102" t="s">
        <v>421</v>
      </c>
      <c r="G39" s="102">
        <v>7</v>
      </c>
      <c r="H39" s="102">
        <v>1722</v>
      </c>
      <c r="I39" s="102">
        <v>208</v>
      </c>
      <c r="J39" s="102">
        <v>148</v>
      </c>
      <c r="K39" s="102">
        <v>60</v>
      </c>
      <c r="L39" s="102" t="s">
        <v>421</v>
      </c>
      <c r="M39" s="102" t="s">
        <v>418</v>
      </c>
      <c r="N39" s="102" t="s">
        <v>421</v>
      </c>
      <c r="O39" s="102" t="s">
        <v>421</v>
      </c>
      <c r="P39" s="102" t="s">
        <v>421</v>
      </c>
      <c r="Q39" s="102" t="s">
        <v>421</v>
      </c>
      <c r="R39" s="102">
        <v>1514</v>
      </c>
      <c r="S39" s="102">
        <v>74</v>
      </c>
      <c r="T39" s="102">
        <v>22</v>
      </c>
      <c r="U39" s="102">
        <v>52</v>
      </c>
      <c r="V39" s="102">
        <v>244</v>
      </c>
      <c r="W39" s="102">
        <v>55</v>
      </c>
      <c r="X39" s="14">
        <v>15</v>
      </c>
    </row>
    <row r="40" spans="1:24" ht="12" customHeight="1">
      <c r="A40" s="161">
        <v>16</v>
      </c>
      <c r="B40" s="15" t="s">
        <v>36</v>
      </c>
      <c r="C40" s="103">
        <v>15</v>
      </c>
      <c r="D40" s="102" t="s">
        <v>421</v>
      </c>
      <c r="E40" s="102" t="s">
        <v>421</v>
      </c>
      <c r="F40" s="102" t="s">
        <v>421</v>
      </c>
      <c r="G40" s="102">
        <v>15</v>
      </c>
      <c r="H40" s="102">
        <v>1694</v>
      </c>
      <c r="I40" s="102">
        <v>238</v>
      </c>
      <c r="J40" s="102" t="s">
        <v>421</v>
      </c>
      <c r="K40" s="102">
        <v>238</v>
      </c>
      <c r="L40" s="102" t="s">
        <v>421</v>
      </c>
      <c r="M40" s="102" t="s">
        <v>418</v>
      </c>
      <c r="N40" s="102" t="s">
        <v>421</v>
      </c>
      <c r="O40" s="102" t="s">
        <v>421</v>
      </c>
      <c r="P40" s="102" t="s">
        <v>421</v>
      </c>
      <c r="Q40" s="102" t="s">
        <v>421</v>
      </c>
      <c r="R40" s="102">
        <v>1456</v>
      </c>
      <c r="S40" s="102">
        <v>139</v>
      </c>
      <c r="T40" s="102">
        <v>52</v>
      </c>
      <c r="U40" s="102">
        <v>87</v>
      </c>
      <c r="V40" s="102">
        <v>646</v>
      </c>
      <c r="W40" s="102">
        <v>97</v>
      </c>
      <c r="X40" s="14">
        <v>16</v>
      </c>
    </row>
    <row r="41" spans="1:24" ht="12" customHeight="1">
      <c r="A41" s="161"/>
      <c r="B41" s="15"/>
      <c r="C41" s="103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4"/>
    </row>
    <row r="42" spans="1:24" ht="12" customHeight="1">
      <c r="A42" s="161">
        <v>17</v>
      </c>
      <c r="B42" s="15" t="s">
        <v>11</v>
      </c>
      <c r="C42" s="103">
        <v>26</v>
      </c>
      <c r="D42" s="102">
        <v>4</v>
      </c>
      <c r="E42" s="102" t="s">
        <v>421</v>
      </c>
      <c r="F42" s="102" t="s">
        <v>421</v>
      </c>
      <c r="G42" s="102">
        <v>22</v>
      </c>
      <c r="H42" s="102">
        <v>4868</v>
      </c>
      <c r="I42" s="102">
        <v>1274</v>
      </c>
      <c r="J42" s="102">
        <v>1004</v>
      </c>
      <c r="K42" s="102">
        <v>270</v>
      </c>
      <c r="L42" s="102">
        <v>300</v>
      </c>
      <c r="M42" s="102" t="s">
        <v>418</v>
      </c>
      <c r="N42" s="102">
        <v>300</v>
      </c>
      <c r="O42" s="102" t="s">
        <v>421</v>
      </c>
      <c r="P42" s="102" t="s">
        <v>421</v>
      </c>
      <c r="Q42" s="102" t="s">
        <v>421</v>
      </c>
      <c r="R42" s="102">
        <v>3294</v>
      </c>
      <c r="S42" s="102">
        <v>151</v>
      </c>
      <c r="T42" s="102">
        <v>65</v>
      </c>
      <c r="U42" s="102">
        <v>86</v>
      </c>
      <c r="V42" s="102">
        <v>800</v>
      </c>
      <c r="W42" s="102">
        <v>81</v>
      </c>
      <c r="X42" s="14">
        <v>17</v>
      </c>
    </row>
    <row r="43" spans="1:24" ht="12" customHeight="1">
      <c r="A43" s="161">
        <v>18</v>
      </c>
      <c r="B43" s="15" t="s">
        <v>12</v>
      </c>
      <c r="C43" s="103">
        <v>31</v>
      </c>
      <c r="D43" s="102">
        <v>4</v>
      </c>
      <c r="E43" s="102" t="s">
        <v>421</v>
      </c>
      <c r="F43" s="102" t="s">
        <v>421</v>
      </c>
      <c r="G43" s="102">
        <v>27</v>
      </c>
      <c r="H43" s="102">
        <v>6391</v>
      </c>
      <c r="I43" s="102">
        <v>1493</v>
      </c>
      <c r="J43" s="102">
        <v>680</v>
      </c>
      <c r="K43" s="102">
        <v>813</v>
      </c>
      <c r="L43" s="102">
        <v>121</v>
      </c>
      <c r="M43" s="102" t="s">
        <v>418</v>
      </c>
      <c r="N43" s="102">
        <v>121</v>
      </c>
      <c r="O43" s="102">
        <v>45</v>
      </c>
      <c r="P43" s="102" t="s">
        <v>421</v>
      </c>
      <c r="Q43" s="102">
        <v>45</v>
      </c>
      <c r="R43" s="102">
        <v>4732</v>
      </c>
      <c r="S43" s="102">
        <v>217</v>
      </c>
      <c r="T43" s="102">
        <v>106</v>
      </c>
      <c r="U43" s="102">
        <v>111</v>
      </c>
      <c r="V43" s="102">
        <v>1374</v>
      </c>
      <c r="W43" s="102">
        <v>123</v>
      </c>
      <c r="X43" s="14">
        <v>18</v>
      </c>
    </row>
    <row r="44" spans="1:24" ht="12" customHeight="1">
      <c r="A44" s="161">
        <v>19</v>
      </c>
      <c r="B44" s="15" t="s">
        <v>37</v>
      </c>
      <c r="C44" s="103">
        <v>7</v>
      </c>
      <c r="D44" s="102">
        <v>2</v>
      </c>
      <c r="E44" s="102" t="s">
        <v>421</v>
      </c>
      <c r="F44" s="102" t="s">
        <v>421</v>
      </c>
      <c r="G44" s="102">
        <v>5</v>
      </c>
      <c r="H44" s="102">
        <v>1140</v>
      </c>
      <c r="I44" s="102">
        <v>494</v>
      </c>
      <c r="J44" s="102">
        <v>284</v>
      </c>
      <c r="K44" s="102">
        <v>210</v>
      </c>
      <c r="L44" s="102">
        <v>113</v>
      </c>
      <c r="M44" s="102" t="s">
        <v>418</v>
      </c>
      <c r="N44" s="102">
        <v>113</v>
      </c>
      <c r="O44" s="102">
        <v>30</v>
      </c>
      <c r="P44" s="102" t="s">
        <v>421</v>
      </c>
      <c r="Q44" s="102">
        <v>30</v>
      </c>
      <c r="R44" s="102">
        <v>503</v>
      </c>
      <c r="S44" s="102">
        <v>52</v>
      </c>
      <c r="T44" s="102">
        <v>20</v>
      </c>
      <c r="U44" s="102">
        <v>32</v>
      </c>
      <c r="V44" s="102">
        <v>220</v>
      </c>
      <c r="W44" s="102">
        <v>35</v>
      </c>
      <c r="X44" s="14">
        <v>19</v>
      </c>
    </row>
    <row r="45" spans="1:24" ht="12" customHeight="1">
      <c r="A45" s="161">
        <v>20</v>
      </c>
      <c r="B45" s="15" t="s">
        <v>38</v>
      </c>
      <c r="C45" s="103">
        <v>12</v>
      </c>
      <c r="D45" s="102">
        <v>2</v>
      </c>
      <c r="E45" s="102" t="s">
        <v>421</v>
      </c>
      <c r="F45" s="102" t="s">
        <v>421</v>
      </c>
      <c r="G45" s="102">
        <v>10</v>
      </c>
      <c r="H45" s="102">
        <v>2482</v>
      </c>
      <c r="I45" s="102">
        <v>782</v>
      </c>
      <c r="J45" s="102">
        <v>603</v>
      </c>
      <c r="K45" s="102">
        <v>179</v>
      </c>
      <c r="L45" s="102" t="s">
        <v>421</v>
      </c>
      <c r="M45" s="102" t="s">
        <v>418</v>
      </c>
      <c r="N45" s="102" t="s">
        <v>421</v>
      </c>
      <c r="O45" s="102" t="s">
        <v>421</v>
      </c>
      <c r="P45" s="102" t="s">
        <v>421</v>
      </c>
      <c r="Q45" s="102" t="s">
        <v>418</v>
      </c>
      <c r="R45" s="102">
        <v>1700</v>
      </c>
      <c r="S45" s="102">
        <v>88</v>
      </c>
      <c r="T45" s="102">
        <v>34</v>
      </c>
      <c r="U45" s="102">
        <v>54</v>
      </c>
      <c r="V45" s="102">
        <v>469</v>
      </c>
      <c r="W45" s="102">
        <v>51</v>
      </c>
      <c r="X45" s="14">
        <v>20</v>
      </c>
    </row>
    <row r="46" spans="1:24" ht="12" customHeight="1">
      <c r="A46" s="161">
        <v>21</v>
      </c>
      <c r="B46" s="15" t="s">
        <v>39</v>
      </c>
      <c r="C46" s="103">
        <v>9</v>
      </c>
      <c r="D46" s="102">
        <v>3</v>
      </c>
      <c r="E46" s="102" t="s">
        <v>421</v>
      </c>
      <c r="F46" s="102" t="s">
        <v>421</v>
      </c>
      <c r="G46" s="102">
        <v>6</v>
      </c>
      <c r="H46" s="102">
        <v>2682</v>
      </c>
      <c r="I46" s="102">
        <v>1523</v>
      </c>
      <c r="J46" s="102">
        <v>1523</v>
      </c>
      <c r="K46" s="102" t="s">
        <v>421</v>
      </c>
      <c r="L46" s="102">
        <v>88</v>
      </c>
      <c r="M46" s="102" t="s">
        <v>418</v>
      </c>
      <c r="N46" s="102">
        <v>88</v>
      </c>
      <c r="O46" s="102">
        <v>45</v>
      </c>
      <c r="P46" s="102" t="s">
        <v>421</v>
      </c>
      <c r="Q46" s="102">
        <v>45</v>
      </c>
      <c r="R46" s="102">
        <v>1026</v>
      </c>
      <c r="S46" s="102">
        <v>61</v>
      </c>
      <c r="T46" s="102">
        <v>23</v>
      </c>
      <c r="U46" s="102">
        <v>38</v>
      </c>
      <c r="V46" s="102">
        <v>273</v>
      </c>
      <c r="W46" s="102">
        <v>26</v>
      </c>
      <c r="X46" s="14">
        <v>21</v>
      </c>
    </row>
    <row r="47" spans="1:24" ht="12" customHeight="1">
      <c r="A47" s="161"/>
      <c r="B47" s="15"/>
      <c r="C47" s="103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4"/>
    </row>
    <row r="48" spans="1:24" ht="12" customHeight="1">
      <c r="A48" s="161">
        <v>22</v>
      </c>
      <c r="B48" s="15" t="s">
        <v>40</v>
      </c>
      <c r="C48" s="103">
        <v>5</v>
      </c>
      <c r="D48" s="102">
        <v>1</v>
      </c>
      <c r="E48" s="102" t="s">
        <v>421</v>
      </c>
      <c r="F48" s="102" t="s">
        <v>421</v>
      </c>
      <c r="G48" s="102">
        <v>4</v>
      </c>
      <c r="H48" s="102">
        <v>835</v>
      </c>
      <c r="I48" s="102">
        <v>170</v>
      </c>
      <c r="J48" s="102">
        <v>170</v>
      </c>
      <c r="K48" s="102" t="s">
        <v>421</v>
      </c>
      <c r="L48" s="102" t="s">
        <v>421</v>
      </c>
      <c r="M48" s="102" t="s">
        <v>418</v>
      </c>
      <c r="N48" s="102" t="s">
        <v>421</v>
      </c>
      <c r="O48" s="102">
        <v>45</v>
      </c>
      <c r="P48" s="102" t="s">
        <v>421</v>
      </c>
      <c r="Q48" s="102">
        <v>45</v>
      </c>
      <c r="R48" s="102">
        <v>620</v>
      </c>
      <c r="S48" s="102">
        <v>28</v>
      </c>
      <c r="T48" s="102">
        <v>19</v>
      </c>
      <c r="U48" s="102">
        <v>9</v>
      </c>
      <c r="V48" s="102">
        <v>210</v>
      </c>
      <c r="W48" s="102">
        <v>25</v>
      </c>
      <c r="X48" s="14">
        <v>22</v>
      </c>
    </row>
    <row r="49" spans="1:24" ht="12" customHeight="1">
      <c r="A49" s="161">
        <v>23</v>
      </c>
      <c r="B49" s="15" t="s">
        <v>41</v>
      </c>
      <c r="C49" s="103">
        <v>3</v>
      </c>
      <c r="D49" s="102" t="s">
        <v>421</v>
      </c>
      <c r="E49" s="102" t="s">
        <v>421</v>
      </c>
      <c r="F49" s="102" t="s">
        <v>421</v>
      </c>
      <c r="G49" s="102">
        <v>3</v>
      </c>
      <c r="H49" s="102">
        <v>444</v>
      </c>
      <c r="I49" s="102">
        <v>189</v>
      </c>
      <c r="J49" s="102" t="s">
        <v>421</v>
      </c>
      <c r="K49" s="102">
        <v>189</v>
      </c>
      <c r="L49" s="102" t="s">
        <v>421</v>
      </c>
      <c r="M49" s="102" t="s">
        <v>418</v>
      </c>
      <c r="N49" s="102" t="s">
        <v>421</v>
      </c>
      <c r="O49" s="102" t="s">
        <v>421</v>
      </c>
      <c r="P49" s="102" t="s">
        <v>421</v>
      </c>
      <c r="Q49" s="102" t="s">
        <v>421</v>
      </c>
      <c r="R49" s="102">
        <v>255</v>
      </c>
      <c r="S49" s="102">
        <v>9</v>
      </c>
      <c r="T49" s="102">
        <v>2</v>
      </c>
      <c r="U49" s="102">
        <v>7</v>
      </c>
      <c r="V49" s="102">
        <v>38</v>
      </c>
      <c r="W49" s="102">
        <v>5</v>
      </c>
      <c r="X49" s="14">
        <v>23</v>
      </c>
    </row>
    <row r="50" spans="1:24" ht="12" customHeight="1">
      <c r="A50" s="161">
        <v>24</v>
      </c>
      <c r="B50" s="15" t="s">
        <v>42</v>
      </c>
      <c r="C50" s="103">
        <v>6</v>
      </c>
      <c r="D50" s="102">
        <v>1</v>
      </c>
      <c r="E50" s="102" t="s">
        <v>421</v>
      </c>
      <c r="F50" s="102" t="s">
        <v>421</v>
      </c>
      <c r="G50" s="102">
        <v>5</v>
      </c>
      <c r="H50" s="102">
        <v>1115</v>
      </c>
      <c r="I50" s="102">
        <v>233</v>
      </c>
      <c r="J50" s="102">
        <v>233</v>
      </c>
      <c r="K50" s="102" t="s">
        <v>421</v>
      </c>
      <c r="L50" s="102">
        <v>50</v>
      </c>
      <c r="M50" s="102" t="s">
        <v>418</v>
      </c>
      <c r="N50" s="102">
        <v>50</v>
      </c>
      <c r="O50" s="102" t="s">
        <v>421</v>
      </c>
      <c r="P50" s="102" t="s">
        <v>421</v>
      </c>
      <c r="Q50" s="102" t="s">
        <v>421</v>
      </c>
      <c r="R50" s="102">
        <v>832</v>
      </c>
      <c r="S50" s="102">
        <v>33</v>
      </c>
      <c r="T50" s="102">
        <v>14</v>
      </c>
      <c r="U50" s="102">
        <v>19</v>
      </c>
      <c r="V50" s="102">
        <v>195</v>
      </c>
      <c r="W50" s="102">
        <v>17</v>
      </c>
      <c r="X50" s="14">
        <v>24</v>
      </c>
    </row>
    <row r="51" spans="1:24" ht="12" customHeight="1">
      <c r="A51" s="161">
        <v>25</v>
      </c>
      <c r="B51" s="15" t="s">
        <v>43</v>
      </c>
      <c r="C51" s="103">
        <v>6</v>
      </c>
      <c r="D51" s="102">
        <v>1</v>
      </c>
      <c r="E51" s="102" t="s">
        <v>421</v>
      </c>
      <c r="F51" s="102" t="s">
        <v>421</v>
      </c>
      <c r="G51" s="102">
        <v>5</v>
      </c>
      <c r="H51" s="102">
        <v>1083</v>
      </c>
      <c r="I51" s="102">
        <v>300</v>
      </c>
      <c r="J51" s="102">
        <v>300</v>
      </c>
      <c r="K51" s="102" t="s">
        <v>421</v>
      </c>
      <c r="L51" s="102" t="s">
        <v>421</v>
      </c>
      <c r="M51" s="102" t="s">
        <v>418</v>
      </c>
      <c r="N51" s="102" t="s">
        <v>421</v>
      </c>
      <c r="O51" s="102" t="s">
        <v>421</v>
      </c>
      <c r="P51" s="102" t="s">
        <v>421</v>
      </c>
      <c r="Q51" s="102" t="s">
        <v>421</v>
      </c>
      <c r="R51" s="102">
        <v>783</v>
      </c>
      <c r="S51" s="102">
        <v>36</v>
      </c>
      <c r="T51" s="102">
        <v>18</v>
      </c>
      <c r="U51" s="102">
        <v>18</v>
      </c>
      <c r="V51" s="102">
        <v>214</v>
      </c>
      <c r="W51" s="102">
        <v>32</v>
      </c>
      <c r="X51" s="14">
        <v>25</v>
      </c>
    </row>
    <row r="52" spans="1:24" ht="12" customHeight="1">
      <c r="A52" s="161">
        <v>26</v>
      </c>
      <c r="B52" s="15" t="s">
        <v>44</v>
      </c>
      <c r="C52" s="103">
        <v>3</v>
      </c>
      <c r="D52" s="102" t="s">
        <v>421</v>
      </c>
      <c r="E52" s="102" t="s">
        <v>421</v>
      </c>
      <c r="F52" s="102" t="s">
        <v>421</v>
      </c>
      <c r="G52" s="102">
        <v>3</v>
      </c>
      <c r="H52" s="102">
        <v>646</v>
      </c>
      <c r="I52" s="102">
        <v>180</v>
      </c>
      <c r="J52" s="102" t="s">
        <v>421</v>
      </c>
      <c r="K52" s="102">
        <v>180</v>
      </c>
      <c r="L52" s="102">
        <v>50</v>
      </c>
      <c r="M52" s="102" t="s">
        <v>418</v>
      </c>
      <c r="N52" s="102">
        <v>50</v>
      </c>
      <c r="O52" s="102" t="s">
        <v>421</v>
      </c>
      <c r="P52" s="102" t="s">
        <v>421</v>
      </c>
      <c r="Q52" s="102" t="s">
        <v>421</v>
      </c>
      <c r="R52" s="102">
        <v>416</v>
      </c>
      <c r="S52" s="102">
        <v>36</v>
      </c>
      <c r="T52" s="102">
        <v>22</v>
      </c>
      <c r="U52" s="102">
        <v>14</v>
      </c>
      <c r="V52" s="102">
        <v>223</v>
      </c>
      <c r="W52" s="102">
        <v>24</v>
      </c>
      <c r="X52" s="14">
        <v>26</v>
      </c>
    </row>
    <row r="53" spans="1:24" ht="12" customHeight="1">
      <c r="A53" s="161">
        <v>27</v>
      </c>
      <c r="B53" s="15" t="s">
        <v>45</v>
      </c>
      <c r="C53" s="103">
        <v>3</v>
      </c>
      <c r="D53" s="102" t="s">
        <v>421</v>
      </c>
      <c r="E53" s="102" t="s">
        <v>421</v>
      </c>
      <c r="F53" s="102" t="s">
        <v>421</v>
      </c>
      <c r="G53" s="102">
        <v>3</v>
      </c>
      <c r="H53" s="102">
        <v>729</v>
      </c>
      <c r="I53" s="102" t="s">
        <v>421</v>
      </c>
      <c r="J53" s="102" t="s">
        <v>421</v>
      </c>
      <c r="K53" s="102" t="s">
        <v>421</v>
      </c>
      <c r="L53" s="102" t="s">
        <v>421</v>
      </c>
      <c r="M53" s="102" t="s">
        <v>418</v>
      </c>
      <c r="N53" s="102" t="s">
        <v>421</v>
      </c>
      <c r="O53" s="102" t="s">
        <v>421</v>
      </c>
      <c r="P53" s="102" t="s">
        <v>421</v>
      </c>
      <c r="Q53" s="102" t="s">
        <v>421</v>
      </c>
      <c r="R53" s="102">
        <v>729</v>
      </c>
      <c r="S53" s="102">
        <v>32</v>
      </c>
      <c r="T53" s="102">
        <v>17</v>
      </c>
      <c r="U53" s="102">
        <v>15</v>
      </c>
      <c r="V53" s="102">
        <v>221</v>
      </c>
      <c r="W53" s="102">
        <v>20</v>
      </c>
      <c r="X53" s="14">
        <v>27</v>
      </c>
    </row>
    <row r="54" spans="1:24" ht="12" customHeight="1">
      <c r="A54" s="161">
        <v>28</v>
      </c>
      <c r="B54" s="15" t="s">
        <v>46</v>
      </c>
      <c r="C54" s="103">
        <v>6</v>
      </c>
      <c r="D54" s="102" t="s">
        <v>421</v>
      </c>
      <c r="E54" s="102" t="s">
        <v>421</v>
      </c>
      <c r="F54" s="102" t="s">
        <v>421</v>
      </c>
      <c r="G54" s="102">
        <v>6</v>
      </c>
      <c r="H54" s="102">
        <v>1148</v>
      </c>
      <c r="I54" s="102">
        <v>515</v>
      </c>
      <c r="J54" s="102" t="s">
        <v>421</v>
      </c>
      <c r="K54" s="102">
        <v>515</v>
      </c>
      <c r="L54" s="102" t="s">
        <v>421</v>
      </c>
      <c r="M54" s="102" t="s">
        <v>418</v>
      </c>
      <c r="N54" s="102" t="s">
        <v>421</v>
      </c>
      <c r="O54" s="102" t="s">
        <v>421</v>
      </c>
      <c r="P54" s="102" t="s">
        <v>421</v>
      </c>
      <c r="Q54" s="102" t="s">
        <v>421</v>
      </c>
      <c r="R54" s="102">
        <v>633</v>
      </c>
      <c r="S54" s="102">
        <v>40</v>
      </c>
      <c r="T54" s="102">
        <v>14</v>
      </c>
      <c r="U54" s="102">
        <v>26</v>
      </c>
      <c r="V54" s="102">
        <v>192</v>
      </c>
      <c r="W54" s="102">
        <v>34</v>
      </c>
      <c r="X54" s="14">
        <v>28</v>
      </c>
    </row>
    <row r="55" spans="1:24" ht="12" customHeight="1">
      <c r="A55" s="161">
        <v>29</v>
      </c>
      <c r="B55" s="15" t="s">
        <v>47</v>
      </c>
      <c r="C55" s="103">
        <v>2</v>
      </c>
      <c r="D55" s="102">
        <v>1</v>
      </c>
      <c r="E55" s="102" t="s">
        <v>421</v>
      </c>
      <c r="F55" s="102" t="s">
        <v>421</v>
      </c>
      <c r="G55" s="102">
        <v>1</v>
      </c>
      <c r="H55" s="102">
        <v>472</v>
      </c>
      <c r="I55" s="102">
        <v>427</v>
      </c>
      <c r="J55" s="102">
        <v>240</v>
      </c>
      <c r="K55" s="102">
        <v>187</v>
      </c>
      <c r="L55" s="102" t="s">
        <v>421</v>
      </c>
      <c r="M55" s="102" t="s">
        <v>418</v>
      </c>
      <c r="N55" s="102" t="s">
        <v>421</v>
      </c>
      <c r="O55" s="102" t="s">
        <v>421</v>
      </c>
      <c r="P55" s="102" t="s">
        <v>421</v>
      </c>
      <c r="Q55" s="102" t="s">
        <v>421</v>
      </c>
      <c r="R55" s="102">
        <v>45</v>
      </c>
      <c r="S55" s="102">
        <v>35</v>
      </c>
      <c r="T55" s="102">
        <v>19</v>
      </c>
      <c r="U55" s="102">
        <v>16</v>
      </c>
      <c r="V55" s="102">
        <v>270</v>
      </c>
      <c r="W55" s="102">
        <v>19</v>
      </c>
      <c r="X55" s="14">
        <v>29</v>
      </c>
    </row>
    <row r="56" spans="1:24" ht="12" customHeight="1">
      <c r="A56" s="161">
        <v>30</v>
      </c>
      <c r="B56" s="15" t="s">
        <v>48</v>
      </c>
      <c r="C56" s="103">
        <v>3</v>
      </c>
      <c r="D56" s="102">
        <v>1</v>
      </c>
      <c r="E56" s="102" t="s">
        <v>421</v>
      </c>
      <c r="F56" s="102" t="s">
        <v>421</v>
      </c>
      <c r="G56" s="102">
        <v>2</v>
      </c>
      <c r="H56" s="102">
        <v>365</v>
      </c>
      <c r="I56" s="102">
        <v>93</v>
      </c>
      <c r="J56" s="102">
        <v>93</v>
      </c>
      <c r="K56" s="102" t="s">
        <v>421</v>
      </c>
      <c r="L56" s="102" t="s">
        <v>421</v>
      </c>
      <c r="M56" s="102" t="s">
        <v>418</v>
      </c>
      <c r="N56" s="102" t="s">
        <v>421</v>
      </c>
      <c r="O56" s="102" t="s">
        <v>421</v>
      </c>
      <c r="P56" s="102" t="s">
        <v>421</v>
      </c>
      <c r="Q56" s="102" t="s">
        <v>421</v>
      </c>
      <c r="R56" s="102">
        <v>272</v>
      </c>
      <c r="S56" s="102">
        <v>26</v>
      </c>
      <c r="T56" s="102">
        <v>14</v>
      </c>
      <c r="U56" s="102">
        <v>12</v>
      </c>
      <c r="V56" s="102">
        <v>227</v>
      </c>
      <c r="W56" s="102">
        <v>22</v>
      </c>
      <c r="X56" s="14">
        <v>30</v>
      </c>
    </row>
    <row r="57" spans="1:24" ht="12" customHeight="1">
      <c r="A57" s="161">
        <v>31</v>
      </c>
      <c r="B57" s="15" t="s">
        <v>49</v>
      </c>
      <c r="C57" s="103">
        <v>7</v>
      </c>
      <c r="D57" s="102">
        <v>1</v>
      </c>
      <c r="E57" s="102" t="s">
        <v>421</v>
      </c>
      <c r="F57" s="102" t="s">
        <v>421</v>
      </c>
      <c r="G57" s="102">
        <v>6</v>
      </c>
      <c r="H57" s="102">
        <v>1122</v>
      </c>
      <c r="I57" s="102">
        <v>352</v>
      </c>
      <c r="J57" s="102">
        <v>152</v>
      </c>
      <c r="K57" s="102">
        <v>200</v>
      </c>
      <c r="L57" s="102" t="s">
        <v>421</v>
      </c>
      <c r="M57" s="102" t="s">
        <v>418</v>
      </c>
      <c r="N57" s="102" t="s">
        <v>421</v>
      </c>
      <c r="O57" s="102" t="s">
        <v>421</v>
      </c>
      <c r="P57" s="102" t="s">
        <v>421</v>
      </c>
      <c r="Q57" s="102" t="s">
        <v>421</v>
      </c>
      <c r="R57" s="102">
        <v>770</v>
      </c>
      <c r="S57" s="102">
        <v>38</v>
      </c>
      <c r="T57" s="102">
        <v>16</v>
      </c>
      <c r="U57" s="102">
        <v>22</v>
      </c>
      <c r="V57" s="102">
        <v>219</v>
      </c>
      <c r="W57" s="102">
        <v>21</v>
      </c>
      <c r="X57" s="14">
        <v>31</v>
      </c>
    </row>
    <row r="58" spans="1:24" ht="12" customHeight="1">
      <c r="A58" s="161"/>
      <c r="B58" s="15"/>
      <c r="C58" s="103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4"/>
    </row>
    <row r="59" spans="1:24" ht="12" customHeight="1">
      <c r="A59" s="161">
        <v>32</v>
      </c>
      <c r="B59" s="15" t="s">
        <v>13</v>
      </c>
      <c r="C59" s="103">
        <v>11</v>
      </c>
      <c r="D59" s="102">
        <v>2</v>
      </c>
      <c r="E59" s="102" t="s">
        <v>421</v>
      </c>
      <c r="F59" s="102" t="s">
        <v>421</v>
      </c>
      <c r="G59" s="102">
        <v>9</v>
      </c>
      <c r="H59" s="102">
        <v>1592</v>
      </c>
      <c r="I59" s="102">
        <v>476</v>
      </c>
      <c r="J59" s="102">
        <v>476</v>
      </c>
      <c r="K59" s="102" t="s">
        <v>421</v>
      </c>
      <c r="L59" s="102" t="s">
        <v>421</v>
      </c>
      <c r="M59" s="102" t="s">
        <v>418</v>
      </c>
      <c r="N59" s="102" t="s">
        <v>421</v>
      </c>
      <c r="O59" s="102" t="s">
        <v>421</v>
      </c>
      <c r="P59" s="102" t="s">
        <v>421</v>
      </c>
      <c r="Q59" s="102" t="s">
        <v>421</v>
      </c>
      <c r="R59" s="102">
        <v>1116</v>
      </c>
      <c r="S59" s="102">
        <v>55</v>
      </c>
      <c r="T59" s="102">
        <v>19</v>
      </c>
      <c r="U59" s="102">
        <v>36</v>
      </c>
      <c r="V59" s="102">
        <v>265</v>
      </c>
      <c r="W59" s="102">
        <v>29</v>
      </c>
      <c r="X59" s="14">
        <v>32</v>
      </c>
    </row>
    <row r="60" spans="1:24" ht="12" customHeight="1">
      <c r="A60" s="161">
        <v>33</v>
      </c>
      <c r="B60" s="15" t="s">
        <v>50</v>
      </c>
      <c r="C60" s="103">
        <v>5</v>
      </c>
      <c r="D60" s="102" t="s">
        <v>421</v>
      </c>
      <c r="E60" s="102" t="s">
        <v>421</v>
      </c>
      <c r="F60" s="102" t="s">
        <v>421</v>
      </c>
      <c r="G60" s="102">
        <v>5</v>
      </c>
      <c r="H60" s="102">
        <v>1028</v>
      </c>
      <c r="I60" s="102">
        <v>30</v>
      </c>
      <c r="J60" s="102" t="s">
        <v>421</v>
      </c>
      <c r="K60" s="102">
        <v>30</v>
      </c>
      <c r="L60" s="102" t="s">
        <v>421</v>
      </c>
      <c r="M60" s="102" t="s">
        <v>418</v>
      </c>
      <c r="N60" s="102" t="s">
        <v>421</v>
      </c>
      <c r="O60" s="102" t="s">
        <v>421</v>
      </c>
      <c r="P60" s="102" t="s">
        <v>421</v>
      </c>
      <c r="Q60" s="102" t="s">
        <v>421</v>
      </c>
      <c r="R60" s="102">
        <v>998</v>
      </c>
      <c r="S60" s="102">
        <v>48</v>
      </c>
      <c r="T60" s="102">
        <v>21</v>
      </c>
      <c r="U60" s="102">
        <v>27</v>
      </c>
      <c r="V60" s="102">
        <v>290</v>
      </c>
      <c r="W60" s="102">
        <v>31</v>
      </c>
      <c r="X60" s="14">
        <v>33</v>
      </c>
    </row>
    <row r="61" spans="1:24" ht="12" customHeight="1">
      <c r="A61" s="161">
        <v>34</v>
      </c>
      <c r="B61" s="15" t="s">
        <v>14</v>
      </c>
      <c r="C61" s="103">
        <v>7</v>
      </c>
      <c r="D61" s="102" t="s">
        <v>421</v>
      </c>
      <c r="E61" s="102" t="s">
        <v>421</v>
      </c>
      <c r="F61" s="102" t="s">
        <v>421</v>
      </c>
      <c r="G61" s="102">
        <v>7</v>
      </c>
      <c r="H61" s="102">
        <v>1599</v>
      </c>
      <c r="I61" s="102">
        <v>531</v>
      </c>
      <c r="J61" s="102" t="s">
        <v>421</v>
      </c>
      <c r="K61" s="102">
        <v>531</v>
      </c>
      <c r="L61" s="102" t="s">
        <v>421</v>
      </c>
      <c r="M61" s="102" t="s">
        <v>418</v>
      </c>
      <c r="N61" s="102" t="s">
        <v>421</v>
      </c>
      <c r="O61" s="102" t="s">
        <v>421</v>
      </c>
      <c r="P61" s="102" t="s">
        <v>421</v>
      </c>
      <c r="Q61" s="102" t="s">
        <v>421</v>
      </c>
      <c r="R61" s="102">
        <v>1068</v>
      </c>
      <c r="S61" s="102">
        <v>38</v>
      </c>
      <c r="T61" s="102">
        <v>15</v>
      </c>
      <c r="U61" s="102">
        <v>23</v>
      </c>
      <c r="V61" s="102">
        <v>214</v>
      </c>
      <c r="W61" s="102">
        <v>31</v>
      </c>
      <c r="X61" s="14">
        <v>34</v>
      </c>
    </row>
    <row r="62" spans="1:24" ht="12" customHeight="1">
      <c r="A62" s="161">
        <v>35</v>
      </c>
      <c r="B62" s="15" t="s">
        <v>51</v>
      </c>
      <c r="C62" s="103">
        <v>10</v>
      </c>
      <c r="D62" s="102">
        <v>2</v>
      </c>
      <c r="E62" s="102" t="s">
        <v>421</v>
      </c>
      <c r="F62" s="102" t="s">
        <v>421</v>
      </c>
      <c r="G62" s="102">
        <v>8</v>
      </c>
      <c r="H62" s="102">
        <v>1168</v>
      </c>
      <c r="I62" s="102">
        <v>474</v>
      </c>
      <c r="J62" s="102">
        <v>474</v>
      </c>
      <c r="K62" s="102" t="s">
        <v>421</v>
      </c>
      <c r="L62" s="102" t="s">
        <v>421</v>
      </c>
      <c r="M62" s="102" t="s">
        <v>418</v>
      </c>
      <c r="N62" s="102" t="s">
        <v>421</v>
      </c>
      <c r="O62" s="102" t="s">
        <v>421</v>
      </c>
      <c r="P62" s="102" t="s">
        <v>421</v>
      </c>
      <c r="Q62" s="102" t="s">
        <v>421</v>
      </c>
      <c r="R62" s="102">
        <v>694</v>
      </c>
      <c r="S62" s="102">
        <v>42</v>
      </c>
      <c r="T62" s="102">
        <v>14</v>
      </c>
      <c r="U62" s="102">
        <v>28</v>
      </c>
      <c r="V62" s="102">
        <v>163</v>
      </c>
      <c r="W62" s="102">
        <v>24</v>
      </c>
      <c r="X62" s="14">
        <v>35</v>
      </c>
    </row>
    <row r="63" spans="1:24" ht="12" customHeight="1">
      <c r="A63" s="161">
        <v>36</v>
      </c>
      <c r="B63" s="15" t="s">
        <v>15</v>
      </c>
      <c r="C63" s="103">
        <v>4</v>
      </c>
      <c r="D63" s="102" t="s">
        <v>421</v>
      </c>
      <c r="E63" s="102" t="s">
        <v>421</v>
      </c>
      <c r="F63" s="102" t="s">
        <v>421</v>
      </c>
      <c r="G63" s="102">
        <v>4</v>
      </c>
      <c r="H63" s="102">
        <v>968</v>
      </c>
      <c r="I63" s="102">
        <v>395</v>
      </c>
      <c r="J63" s="102" t="s">
        <v>421</v>
      </c>
      <c r="K63" s="102">
        <v>395</v>
      </c>
      <c r="L63" s="102">
        <v>45</v>
      </c>
      <c r="M63" s="102" t="s">
        <v>418</v>
      </c>
      <c r="N63" s="102">
        <v>45</v>
      </c>
      <c r="O63" s="102" t="s">
        <v>421</v>
      </c>
      <c r="P63" s="102" t="s">
        <v>421</v>
      </c>
      <c r="Q63" s="102" t="s">
        <v>421</v>
      </c>
      <c r="R63" s="102">
        <v>528</v>
      </c>
      <c r="S63" s="102">
        <v>27</v>
      </c>
      <c r="T63" s="102">
        <v>11</v>
      </c>
      <c r="U63" s="102">
        <v>16</v>
      </c>
      <c r="V63" s="102">
        <v>142</v>
      </c>
      <c r="W63" s="102">
        <v>18</v>
      </c>
      <c r="X63" s="14">
        <v>36</v>
      </c>
    </row>
    <row r="64" spans="1:24" ht="12" customHeight="1">
      <c r="A64" s="161">
        <v>37</v>
      </c>
      <c r="B64" s="15" t="s">
        <v>52</v>
      </c>
      <c r="C64" s="103">
        <v>7</v>
      </c>
      <c r="D64" s="102">
        <v>1</v>
      </c>
      <c r="E64" s="102" t="s">
        <v>421</v>
      </c>
      <c r="F64" s="102" t="s">
        <v>421</v>
      </c>
      <c r="G64" s="102">
        <v>6</v>
      </c>
      <c r="H64" s="102">
        <v>768</v>
      </c>
      <c r="I64" s="102">
        <v>314</v>
      </c>
      <c r="J64" s="102">
        <v>314</v>
      </c>
      <c r="K64" s="102" t="s">
        <v>421</v>
      </c>
      <c r="L64" s="102" t="s">
        <v>421</v>
      </c>
      <c r="M64" s="102" t="s">
        <v>418</v>
      </c>
      <c r="N64" s="102" t="s">
        <v>421</v>
      </c>
      <c r="O64" s="102" t="s">
        <v>421</v>
      </c>
      <c r="P64" s="102" t="s">
        <v>421</v>
      </c>
      <c r="Q64" s="102" t="s">
        <v>421</v>
      </c>
      <c r="R64" s="102">
        <v>454</v>
      </c>
      <c r="S64" s="102">
        <v>38</v>
      </c>
      <c r="T64" s="102">
        <v>17</v>
      </c>
      <c r="U64" s="102">
        <v>21</v>
      </c>
      <c r="V64" s="102">
        <v>236</v>
      </c>
      <c r="W64" s="102">
        <v>18</v>
      </c>
      <c r="X64" s="14">
        <v>37</v>
      </c>
    </row>
    <row r="65" spans="1:24" ht="12" customHeight="1">
      <c r="A65" s="161"/>
      <c r="B65" s="15"/>
      <c r="C65" s="103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4"/>
    </row>
    <row r="66" spans="1:24" s="17" customFormat="1" ht="12" customHeight="1">
      <c r="A66" s="242" t="s">
        <v>53</v>
      </c>
      <c r="B66" s="242"/>
      <c r="C66" s="104">
        <v>2</v>
      </c>
      <c r="D66" s="101" t="s">
        <v>421</v>
      </c>
      <c r="E66" s="101" t="s">
        <v>421</v>
      </c>
      <c r="F66" s="101" t="s">
        <v>421</v>
      </c>
      <c r="G66" s="101">
        <v>2</v>
      </c>
      <c r="H66" s="101">
        <v>93</v>
      </c>
      <c r="I66" s="101" t="s">
        <v>421</v>
      </c>
      <c r="J66" s="101" t="s">
        <v>421</v>
      </c>
      <c r="K66" s="101" t="s">
        <v>421</v>
      </c>
      <c r="L66" s="101" t="s">
        <v>421</v>
      </c>
      <c r="M66" s="101" t="s">
        <v>418</v>
      </c>
      <c r="N66" s="101" t="s">
        <v>421</v>
      </c>
      <c r="O66" s="101" t="s">
        <v>421</v>
      </c>
      <c r="P66" s="101" t="s">
        <v>421</v>
      </c>
      <c r="Q66" s="101" t="s">
        <v>421</v>
      </c>
      <c r="R66" s="101">
        <v>93</v>
      </c>
      <c r="S66" s="101">
        <v>18</v>
      </c>
      <c r="T66" s="101">
        <v>5</v>
      </c>
      <c r="U66" s="101">
        <v>13</v>
      </c>
      <c r="V66" s="101">
        <v>54</v>
      </c>
      <c r="W66" s="101">
        <v>13</v>
      </c>
      <c r="X66" s="16" t="s">
        <v>166</v>
      </c>
    </row>
    <row r="67" spans="1:24" s="17" customFormat="1" ht="12" customHeight="1">
      <c r="A67" s="163"/>
      <c r="B67" s="19"/>
      <c r="C67" s="104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6"/>
    </row>
    <row r="68" spans="1:24" ht="12" customHeight="1">
      <c r="A68" s="161">
        <v>38</v>
      </c>
      <c r="B68" s="15" t="s">
        <v>16</v>
      </c>
      <c r="C68" s="103">
        <v>2</v>
      </c>
      <c r="D68" s="102" t="s">
        <v>421</v>
      </c>
      <c r="E68" s="102" t="s">
        <v>421</v>
      </c>
      <c r="F68" s="102" t="s">
        <v>421</v>
      </c>
      <c r="G68" s="102">
        <v>2</v>
      </c>
      <c r="H68" s="102">
        <v>93</v>
      </c>
      <c r="I68" s="102" t="s">
        <v>421</v>
      </c>
      <c r="J68" s="102" t="s">
        <v>421</v>
      </c>
      <c r="K68" s="102" t="s">
        <v>421</v>
      </c>
      <c r="L68" s="102" t="s">
        <v>421</v>
      </c>
      <c r="M68" s="102" t="s">
        <v>418</v>
      </c>
      <c r="N68" s="102" t="s">
        <v>421</v>
      </c>
      <c r="O68" s="102" t="s">
        <v>421</v>
      </c>
      <c r="P68" s="102" t="s">
        <v>421</v>
      </c>
      <c r="Q68" s="102" t="s">
        <v>421</v>
      </c>
      <c r="R68" s="102">
        <v>93</v>
      </c>
      <c r="S68" s="102">
        <v>18</v>
      </c>
      <c r="T68" s="102">
        <v>5</v>
      </c>
      <c r="U68" s="102">
        <v>13</v>
      </c>
      <c r="V68" s="102">
        <v>54</v>
      </c>
      <c r="W68" s="102">
        <v>13</v>
      </c>
      <c r="X68" s="14">
        <v>38</v>
      </c>
    </row>
    <row r="69" spans="1:24" ht="12" customHeight="1">
      <c r="A69" s="161"/>
      <c r="B69" s="15"/>
      <c r="C69" s="103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4"/>
    </row>
    <row r="70" spans="1:24" s="17" customFormat="1" ht="12" customHeight="1">
      <c r="A70" s="242" t="s">
        <v>167</v>
      </c>
      <c r="B70" s="242"/>
      <c r="C70" s="104">
        <v>26</v>
      </c>
      <c r="D70" s="101">
        <v>2</v>
      </c>
      <c r="E70" s="101" t="s">
        <v>421</v>
      </c>
      <c r="F70" s="101" t="s">
        <v>421</v>
      </c>
      <c r="G70" s="101">
        <v>24</v>
      </c>
      <c r="H70" s="101">
        <v>4970</v>
      </c>
      <c r="I70" s="101">
        <v>989</v>
      </c>
      <c r="J70" s="101">
        <v>325</v>
      </c>
      <c r="K70" s="101">
        <v>664</v>
      </c>
      <c r="L70" s="101">
        <v>364</v>
      </c>
      <c r="M70" s="101" t="s">
        <v>418</v>
      </c>
      <c r="N70" s="101">
        <v>364</v>
      </c>
      <c r="O70" s="101" t="s">
        <v>421</v>
      </c>
      <c r="P70" s="101" t="s">
        <v>421</v>
      </c>
      <c r="Q70" s="101" t="s">
        <v>421</v>
      </c>
      <c r="R70" s="101">
        <v>3617</v>
      </c>
      <c r="S70" s="101">
        <v>92</v>
      </c>
      <c r="T70" s="101">
        <v>35</v>
      </c>
      <c r="U70" s="101">
        <v>57</v>
      </c>
      <c r="V70" s="101">
        <v>492</v>
      </c>
      <c r="W70" s="101">
        <v>72</v>
      </c>
      <c r="X70" s="16" t="s">
        <v>168</v>
      </c>
    </row>
    <row r="71" spans="1:24" s="17" customFormat="1" ht="12" customHeight="1">
      <c r="A71" s="163"/>
      <c r="B71" s="19"/>
      <c r="C71" s="104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6"/>
    </row>
    <row r="72" spans="1:24" ht="12" customHeight="1">
      <c r="A72" s="161">
        <v>39</v>
      </c>
      <c r="B72" s="15" t="s">
        <v>54</v>
      </c>
      <c r="C72" s="103">
        <v>4</v>
      </c>
      <c r="D72" s="102" t="s">
        <v>421</v>
      </c>
      <c r="E72" s="102" t="s">
        <v>421</v>
      </c>
      <c r="F72" s="102" t="s">
        <v>421</v>
      </c>
      <c r="G72" s="102">
        <v>4</v>
      </c>
      <c r="H72" s="102">
        <v>644</v>
      </c>
      <c r="I72" s="102">
        <v>202</v>
      </c>
      <c r="J72" s="102" t="s">
        <v>421</v>
      </c>
      <c r="K72" s="102">
        <v>202</v>
      </c>
      <c r="L72" s="102">
        <v>18</v>
      </c>
      <c r="M72" s="102" t="s">
        <v>418</v>
      </c>
      <c r="N72" s="102">
        <v>18</v>
      </c>
      <c r="O72" s="102" t="s">
        <v>421</v>
      </c>
      <c r="P72" s="102" t="s">
        <v>421</v>
      </c>
      <c r="Q72" s="102" t="s">
        <v>421</v>
      </c>
      <c r="R72" s="102">
        <v>424</v>
      </c>
      <c r="S72" s="102">
        <v>12</v>
      </c>
      <c r="T72" s="102">
        <v>3</v>
      </c>
      <c r="U72" s="102">
        <v>9</v>
      </c>
      <c r="V72" s="102">
        <v>52</v>
      </c>
      <c r="W72" s="102">
        <v>10</v>
      </c>
      <c r="X72" s="14">
        <v>39</v>
      </c>
    </row>
    <row r="73" spans="1:24" ht="12" customHeight="1">
      <c r="A73" s="161">
        <v>40</v>
      </c>
      <c r="B73" s="15" t="s">
        <v>55</v>
      </c>
      <c r="C73" s="103">
        <v>4</v>
      </c>
      <c r="D73" s="102" t="s">
        <v>421</v>
      </c>
      <c r="E73" s="102" t="s">
        <v>421</v>
      </c>
      <c r="F73" s="102" t="s">
        <v>421</v>
      </c>
      <c r="G73" s="102">
        <v>4</v>
      </c>
      <c r="H73" s="102">
        <v>902</v>
      </c>
      <c r="I73" s="102">
        <v>179</v>
      </c>
      <c r="J73" s="102" t="s">
        <v>421</v>
      </c>
      <c r="K73" s="102">
        <v>179</v>
      </c>
      <c r="L73" s="102" t="s">
        <v>421</v>
      </c>
      <c r="M73" s="102" t="s">
        <v>418</v>
      </c>
      <c r="N73" s="102" t="s">
        <v>421</v>
      </c>
      <c r="O73" s="102" t="s">
        <v>421</v>
      </c>
      <c r="P73" s="102" t="s">
        <v>421</v>
      </c>
      <c r="Q73" s="102" t="s">
        <v>421</v>
      </c>
      <c r="R73" s="102">
        <v>723</v>
      </c>
      <c r="S73" s="102">
        <v>7</v>
      </c>
      <c r="T73" s="102">
        <v>3</v>
      </c>
      <c r="U73" s="102">
        <v>4</v>
      </c>
      <c r="V73" s="102">
        <v>37</v>
      </c>
      <c r="W73" s="102">
        <v>6</v>
      </c>
      <c r="X73" s="14">
        <v>40</v>
      </c>
    </row>
    <row r="74" spans="1:24" ht="12" customHeight="1">
      <c r="A74" s="161">
        <v>41</v>
      </c>
      <c r="B74" s="15" t="s">
        <v>56</v>
      </c>
      <c r="C74" s="103">
        <v>4</v>
      </c>
      <c r="D74" s="102">
        <v>1</v>
      </c>
      <c r="E74" s="102" t="s">
        <v>421</v>
      </c>
      <c r="F74" s="102" t="s">
        <v>421</v>
      </c>
      <c r="G74" s="102">
        <v>3</v>
      </c>
      <c r="H74" s="102">
        <v>552</v>
      </c>
      <c r="I74" s="102">
        <v>190</v>
      </c>
      <c r="J74" s="102">
        <v>190</v>
      </c>
      <c r="K74" s="102" t="s">
        <v>421</v>
      </c>
      <c r="L74" s="102" t="s">
        <v>421</v>
      </c>
      <c r="M74" s="102" t="s">
        <v>418</v>
      </c>
      <c r="N74" s="102" t="s">
        <v>421</v>
      </c>
      <c r="O74" s="102" t="s">
        <v>421</v>
      </c>
      <c r="P74" s="102" t="s">
        <v>421</v>
      </c>
      <c r="Q74" s="102" t="s">
        <v>421</v>
      </c>
      <c r="R74" s="102">
        <v>362</v>
      </c>
      <c r="S74" s="102">
        <v>15</v>
      </c>
      <c r="T74" s="102">
        <v>7</v>
      </c>
      <c r="U74" s="102">
        <v>8</v>
      </c>
      <c r="V74" s="102">
        <v>86</v>
      </c>
      <c r="W74" s="102">
        <v>12</v>
      </c>
      <c r="X74" s="14">
        <v>41</v>
      </c>
    </row>
    <row r="75" spans="1:24" ht="12" customHeight="1">
      <c r="A75" s="161">
        <v>42</v>
      </c>
      <c r="B75" s="15" t="s">
        <v>57</v>
      </c>
      <c r="C75" s="103">
        <v>2</v>
      </c>
      <c r="D75" s="102" t="s">
        <v>421</v>
      </c>
      <c r="E75" s="102" t="s">
        <v>421</v>
      </c>
      <c r="F75" s="102" t="s">
        <v>421</v>
      </c>
      <c r="G75" s="102">
        <v>2</v>
      </c>
      <c r="H75" s="102">
        <v>342</v>
      </c>
      <c r="I75" s="102" t="s">
        <v>421</v>
      </c>
      <c r="J75" s="102" t="s">
        <v>421</v>
      </c>
      <c r="K75" s="102" t="s">
        <v>421</v>
      </c>
      <c r="L75" s="102" t="s">
        <v>421</v>
      </c>
      <c r="M75" s="102" t="s">
        <v>418</v>
      </c>
      <c r="N75" s="102" t="s">
        <v>421</v>
      </c>
      <c r="O75" s="102" t="s">
        <v>421</v>
      </c>
      <c r="P75" s="102" t="s">
        <v>421</v>
      </c>
      <c r="Q75" s="102" t="s">
        <v>421</v>
      </c>
      <c r="R75" s="102">
        <v>342</v>
      </c>
      <c r="S75" s="102">
        <v>9</v>
      </c>
      <c r="T75" s="102">
        <v>5</v>
      </c>
      <c r="U75" s="102">
        <v>4</v>
      </c>
      <c r="V75" s="102">
        <v>70</v>
      </c>
      <c r="W75" s="102">
        <v>6</v>
      </c>
      <c r="X75" s="14">
        <v>42</v>
      </c>
    </row>
    <row r="76" spans="1:24" ht="12" customHeight="1">
      <c r="A76" s="161"/>
      <c r="B76" s="15"/>
      <c r="C76" s="103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4"/>
    </row>
    <row r="77" spans="1:24" ht="12" customHeight="1">
      <c r="A77" s="161">
        <v>43</v>
      </c>
      <c r="B77" s="15" t="s">
        <v>58</v>
      </c>
      <c r="C77" s="103">
        <v>1</v>
      </c>
      <c r="D77" s="102" t="s">
        <v>421</v>
      </c>
      <c r="E77" s="102" t="s">
        <v>421</v>
      </c>
      <c r="F77" s="102" t="s">
        <v>421</v>
      </c>
      <c r="G77" s="102">
        <v>1</v>
      </c>
      <c r="H77" s="102">
        <v>110</v>
      </c>
      <c r="I77" s="102" t="s">
        <v>421</v>
      </c>
      <c r="J77" s="102" t="s">
        <v>421</v>
      </c>
      <c r="K77" s="102" t="s">
        <v>421</v>
      </c>
      <c r="L77" s="102" t="s">
        <v>421</v>
      </c>
      <c r="M77" s="102" t="s">
        <v>418</v>
      </c>
      <c r="N77" s="102" t="s">
        <v>421</v>
      </c>
      <c r="O77" s="102" t="s">
        <v>421</v>
      </c>
      <c r="P77" s="102" t="s">
        <v>421</v>
      </c>
      <c r="Q77" s="102" t="s">
        <v>421</v>
      </c>
      <c r="R77" s="102">
        <v>110</v>
      </c>
      <c r="S77" s="102">
        <v>10</v>
      </c>
      <c r="T77" s="102">
        <v>4</v>
      </c>
      <c r="U77" s="102">
        <v>6</v>
      </c>
      <c r="V77" s="102">
        <v>49</v>
      </c>
      <c r="W77" s="102">
        <v>5</v>
      </c>
      <c r="X77" s="14">
        <v>43</v>
      </c>
    </row>
    <row r="78" spans="1:24" ht="12" customHeight="1">
      <c r="A78" s="161">
        <v>44</v>
      </c>
      <c r="B78" s="15" t="s">
        <v>169</v>
      </c>
      <c r="C78" s="103">
        <v>6</v>
      </c>
      <c r="D78" s="102" t="s">
        <v>421</v>
      </c>
      <c r="E78" s="102" t="s">
        <v>421</v>
      </c>
      <c r="F78" s="102" t="s">
        <v>421</v>
      </c>
      <c r="G78" s="102">
        <v>6</v>
      </c>
      <c r="H78" s="102">
        <v>1908</v>
      </c>
      <c r="I78" s="102">
        <v>283</v>
      </c>
      <c r="J78" s="102" t="s">
        <v>421</v>
      </c>
      <c r="K78" s="102">
        <v>283</v>
      </c>
      <c r="L78" s="102">
        <v>346</v>
      </c>
      <c r="M78" s="102" t="s">
        <v>418</v>
      </c>
      <c r="N78" s="102">
        <v>346</v>
      </c>
      <c r="O78" s="102" t="s">
        <v>421</v>
      </c>
      <c r="P78" s="102" t="s">
        <v>421</v>
      </c>
      <c r="Q78" s="102" t="s">
        <v>421</v>
      </c>
      <c r="R78" s="102">
        <v>1279</v>
      </c>
      <c r="S78" s="102">
        <v>26</v>
      </c>
      <c r="T78" s="102">
        <v>7</v>
      </c>
      <c r="U78" s="102">
        <v>19</v>
      </c>
      <c r="V78" s="102">
        <v>122</v>
      </c>
      <c r="W78" s="102">
        <v>18</v>
      </c>
      <c r="X78" s="14">
        <v>44</v>
      </c>
    </row>
    <row r="79" spans="1:24" ht="12" customHeight="1">
      <c r="A79" s="161">
        <v>45</v>
      </c>
      <c r="B79" s="15" t="s">
        <v>59</v>
      </c>
      <c r="C79" s="103">
        <v>1</v>
      </c>
      <c r="D79" s="102" t="s">
        <v>421</v>
      </c>
      <c r="E79" s="102" t="s">
        <v>421</v>
      </c>
      <c r="F79" s="102" t="s">
        <v>421</v>
      </c>
      <c r="G79" s="102">
        <v>1</v>
      </c>
      <c r="H79" s="102">
        <v>80</v>
      </c>
      <c r="I79" s="102" t="s">
        <v>421</v>
      </c>
      <c r="J79" s="102" t="s">
        <v>421</v>
      </c>
      <c r="K79" s="102" t="s">
        <v>421</v>
      </c>
      <c r="L79" s="102" t="s">
        <v>421</v>
      </c>
      <c r="M79" s="102" t="s">
        <v>418</v>
      </c>
      <c r="N79" s="102" t="s">
        <v>421</v>
      </c>
      <c r="O79" s="102" t="s">
        <v>421</v>
      </c>
      <c r="P79" s="102" t="s">
        <v>421</v>
      </c>
      <c r="Q79" s="102" t="s">
        <v>421</v>
      </c>
      <c r="R79" s="102">
        <v>80</v>
      </c>
      <c r="S79" s="102">
        <v>3</v>
      </c>
      <c r="T79" s="102">
        <v>2</v>
      </c>
      <c r="U79" s="102">
        <v>1</v>
      </c>
      <c r="V79" s="102">
        <v>23</v>
      </c>
      <c r="W79" s="102">
        <v>3</v>
      </c>
      <c r="X79" s="14">
        <v>45</v>
      </c>
    </row>
    <row r="80" spans="1:24" ht="12" customHeight="1">
      <c r="A80" s="161">
        <v>46</v>
      </c>
      <c r="B80" s="15" t="s">
        <v>60</v>
      </c>
      <c r="C80" s="103">
        <v>4</v>
      </c>
      <c r="D80" s="102">
        <v>1</v>
      </c>
      <c r="E80" s="102" t="s">
        <v>421</v>
      </c>
      <c r="F80" s="102" t="s">
        <v>421</v>
      </c>
      <c r="G80" s="102">
        <v>3</v>
      </c>
      <c r="H80" s="102">
        <v>432</v>
      </c>
      <c r="I80" s="102">
        <v>135</v>
      </c>
      <c r="J80" s="102">
        <v>135</v>
      </c>
      <c r="K80" s="102" t="s">
        <v>421</v>
      </c>
      <c r="L80" s="102" t="s">
        <v>421</v>
      </c>
      <c r="M80" s="102" t="s">
        <v>418</v>
      </c>
      <c r="N80" s="102" t="s">
        <v>421</v>
      </c>
      <c r="O80" s="102" t="s">
        <v>421</v>
      </c>
      <c r="P80" s="102" t="s">
        <v>421</v>
      </c>
      <c r="Q80" s="102" t="s">
        <v>421</v>
      </c>
      <c r="R80" s="102">
        <v>297</v>
      </c>
      <c r="S80" s="102">
        <v>10</v>
      </c>
      <c r="T80" s="102">
        <v>4</v>
      </c>
      <c r="U80" s="102">
        <v>6</v>
      </c>
      <c r="V80" s="102">
        <v>53</v>
      </c>
      <c r="W80" s="102">
        <v>12</v>
      </c>
      <c r="X80" s="14">
        <v>46</v>
      </c>
    </row>
    <row r="81" spans="1:24" ht="12" customHeight="1">
      <c r="A81" s="161"/>
      <c r="B81" s="15"/>
      <c r="C81" s="103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4"/>
    </row>
    <row r="82" spans="1:24" s="17" customFormat="1" ht="12" customHeight="1">
      <c r="A82" s="242" t="s">
        <v>61</v>
      </c>
      <c r="B82" s="242"/>
      <c r="C82" s="104">
        <v>8</v>
      </c>
      <c r="D82" s="101">
        <v>2</v>
      </c>
      <c r="E82" s="101" t="s">
        <v>421</v>
      </c>
      <c r="F82" s="101" t="s">
        <v>421</v>
      </c>
      <c r="G82" s="101">
        <v>6</v>
      </c>
      <c r="H82" s="101">
        <v>1724</v>
      </c>
      <c r="I82" s="101">
        <v>500</v>
      </c>
      <c r="J82" s="101">
        <v>500</v>
      </c>
      <c r="K82" s="101" t="s">
        <v>421</v>
      </c>
      <c r="L82" s="101">
        <v>184</v>
      </c>
      <c r="M82" s="101" t="s">
        <v>418</v>
      </c>
      <c r="N82" s="101">
        <v>184</v>
      </c>
      <c r="O82" s="101" t="s">
        <v>421</v>
      </c>
      <c r="P82" s="101" t="s">
        <v>421</v>
      </c>
      <c r="Q82" s="101" t="s">
        <v>421</v>
      </c>
      <c r="R82" s="101">
        <v>1040</v>
      </c>
      <c r="S82" s="101">
        <v>29</v>
      </c>
      <c r="T82" s="101">
        <v>12</v>
      </c>
      <c r="U82" s="101">
        <v>17</v>
      </c>
      <c r="V82" s="101">
        <v>175</v>
      </c>
      <c r="W82" s="101">
        <v>21</v>
      </c>
      <c r="X82" s="16" t="s">
        <v>170</v>
      </c>
    </row>
    <row r="83" spans="1:24" s="17" customFormat="1" ht="12" customHeight="1">
      <c r="A83" s="163"/>
      <c r="B83" s="19"/>
      <c r="C83" s="104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6"/>
    </row>
    <row r="84" spans="1:24" ht="12" customHeight="1">
      <c r="A84" s="161">
        <v>47</v>
      </c>
      <c r="B84" s="15" t="s">
        <v>62</v>
      </c>
      <c r="C84" s="103">
        <v>5</v>
      </c>
      <c r="D84" s="102">
        <v>2</v>
      </c>
      <c r="E84" s="102" t="s">
        <v>421</v>
      </c>
      <c r="F84" s="102" t="s">
        <v>421</v>
      </c>
      <c r="G84" s="102">
        <v>3</v>
      </c>
      <c r="H84" s="102">
        <v>1070</v>
      </c>
      <c r="I84" s="102">
        <v>500</v>
      </c>
      <c r="J84" s="102">
        <v>500</v>
      </c>
      <c r="K84" s="102" t="s">
        <v>421</v>
      </c>
      <c r="L84" s="102" t="s">
        <v>421</v>
      </c>
      <c r="M84" s="102" t="s">
        <v>418</v>
      </c>
      <c r="N84" s="102" t="s">
        <v>421</v>
      </c>
      <c r="O84" s="102" t="s">
        <v>421</v>
      </c>
      <c r="P84" s="102" t="s">
        <v>421</v>
      </c>
      <c r="Q84" s="102" t="s">
        <v>421</v>
      </c>
      <c r="R84" s="102">
        <v>570</v>
      </c>
      <c r="S84" s="102">
        <v>17</v>
      </c>
      <c r="T84" s="102">
        <v>8</v>
      </c>
      <c r="U84" s="102">
        <v>9</v>
      </c>
      <c r="V84" s="102">
        <v>132</v>
      </c>
      <c r="W84" s="102">
        <v>13</v>
      </c>
      <c r="X84" s="14">
        <v>47</v>
      </c>
    </row>
    <row r="85" spans="1:24" ht="12" customHeight="1">
      <c r="A85" s="161">
        <v>48</v>
      </c>
      <c r="B85" s="15" t="s">
        <v>17</v>
      </c>
      <c r="C85" s="103">
        <v>2</v>
      </c>
      <c r="D85" s="102" t="s">
        <v>421</v>
      </c>
      <c r="E85" s="102" t="s">
        <v>421</v>
      </c>
      <c r="F85" s="102" t="s">
        <v>421</v>
      </c>
      <c r="G85" s="102">
        <v>2</v>
      </c>
      <c r="H85" s="102">
        <v>612</v>
      </c>
      <c r="I85" s="102" t="s">
        <v>421</v>
      </c>
      <c r="J85" s="102" t="s">
        <v>421</v>
      </c>
      <c r="K85" s="102" t="s">
        <v>421</v>
      </c>
      <c r="L85" s="102">
        <v>184</v>
      </c>
      <c r="M85" s="102" t="s">
        <v>418</v>
      </c>
      <c r="N85" s="102">
        <v>184</v>
      </c>
      <c r="O85" s="102" t="s">
        <v>421</v>
      </c>
      <c r="P85" s="102" t="s">
        <v>421</v>
      </c>
      <c r="Q85" s="102" t="s">
        <v>421</v>
      </c>
      <c r="R85" s="102">
        <v>428</v>
      </c>
      <c r="S85" s="102">
        <v>9</v>
      </c>
      <c r="T85" s="102">
        <v>3</v>
      </c>
      <c r="U85" s="102">
        <v>6</v>
      </c>
      <c r="V85" s="102">
        <v>42</v>
      </c>
      <c r="W85" s="102">
        <v>5</v>
      </c>
      <c r="X85" s="14">
        <v>48</v>
      </c>
    </row>
    <row r="86" spans="1:24" ht="12" customHeight="1">
      <c r="A86" s="161">
        <v>49</v>
      </c>
      <c r="B86" s="15" t="s">
        <v>63</v>
      </c>
      <c r="C86" s="103">
        <v>1</v>
      </c>
      <c r="D86" s="102" t="s">
        <v>421</v>
      </c>
      <c r="E86" s="102" t="s">
        <v>421</v>
      </c>
      <c r="F86" s="102" t="s">
        <v>421</v>
      </c>
      <c r="G86" s="102">
        <v>1</v>
      </c>
      <c r="H86" s="102">
        <v>42</v>
      </c>
      <c r="I86" s="102" t="s">
        <v>421</v>
      </c>
      <c r="J86" s="102" t="s">
        <v>421</v>
      </c>
      <c r="K86" s="102" t="s">
        <v>421</v>
      </c>
      <c r="L86" s="102" t="s">
        <v>421</v>
      </c>
      <c r="M86" s="102" t="s">
        <v>418</v>
      </c>
      <c r="N86" s="102" t="s">
        <v>421</v>
      </c>
      <c r="O86" s="102" t="s">
        <v>421</v>
      </c>
      <c r="P86" s="102" t="s">
        <v>421</v>
      </c>
      <c r="Q86" s="102" t="s">
        <v>421</v>
      </c>
      <c r="R86" s="102">
        <v>42</v>
      </c>
      <c r="S86" s="102">
        <v>2</v>
      </c>
      <c r="T86" s="102" t="s">
        <v>421</v>
      </c>
      <c r="U86" s="102">
        <v>2</v>
      </c>
      <c r="V86" s="102" t="s">
        <v>421</v>
      </c>
      <c r="W86" s="102">
        <v>3</v>
      </c>
      <c r="X86" s="14">
        <v>49</v>
      </c>
    </row>
    <row r="87" spans="1:24" ht="12" customHeight="1">
      <c r="A87" s="161">
        <v>50</v>
      </c>
      <c r="B87" s="15" t="s">
        <v>64</v>
      </c>
      <c r="C87" s="103" t="s">
        <v>421</v>
      </c>
      <c r="D87" s="102" t="s">
        <v>421</v>
      </c>
      <c r="E87" s="102" t="s">
        <v>421</v>
      </c>
      <c r="F87" s="102" t="s">
        <v>421</v>
      </c>
      <c r="G87" s="102" t="s">
        <v>421</v>
      </c>
      <c r="H87" s="102" t="s">
        <v>421</v>
      </c>
      <c r="I87" s="102" t="s">
        <v>421</v>
      </c>
      <c r="J87" s="102" t="s">
        <v>421</v>
      </c>
      <c r="K87" s="102" t="s">
        <v>421</v>
      </c>
      <c r="L87" s="102" t="s">
        <v>421</v>
      </c>
      <c r="M87" s="102" t="s">
        <v>418</v>
      </c>
      <c r="N87" s="102" t="s">
        <v>421</v>
      </c>
      <c r="O87" s="102" t="s">
        <v>421</v>
      </c>
      <c r="P87" s="102" t="s">
        <v>421</v>
      </c>
      <c r="Q87" s="102" t="s">
        <v>421</v>
      </c>
      <c r="R87" s="102" t="s">
        <v>421</v>
      </c>
      <c r="S87" s="102">
        <v>1</v>
      </c>
      <c r="T87" s="102">
        <v>1</v>
      </c>
      <c r="U87" s="102" t="s">
        <v>421</v>
      </c>
      <c r="V87" s="102">
        <v>1</v>
      </c>
      <c r="W87" s="102" t="s">
        <v>421</v>
      </c>
      <c r="X87" s="14">
        <v>50</v>
      </c>
    </row>
    <row r="88" spans="1:24" ht="12" customHeight="1">
      <c r="A88" s="161"/>
      <c r="B88" s="15"/>
      <c r="C88" s="103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4"/>
    </row>
    <row r="89" spans="1:24" s="17" customFormat="1" ht="12" customHeight="1">
      <c r="A89" s="242" t="s">
        <v>65</v>
      </c>
      <c r="B89" s="242"/>
      <c r="C89" s="104">
        <v>10</v>
      </c>
      <c r="D89" s="101">
        <v>1</v>
      </c>
      <c r="E89" s="101" t="s">
        <v>421</v>
      </c>
      <c r="F89" s="101" t="s">
        <v>421</v>
      </c>
      <c r="G89" s="101">
        <v>9</v>
      </c>
      <c r="H89" s="101">
        <v>1381</v>
      </c>
      <c r="I89" s="101">
        <v>320</v>
      </c>
      <c r="J89" s="101">
        <v>320</v>
      </c>
      <c r="K89" s="101" t="s">
        <v>421</v>
      </c>
      <c r="L89" s="101">
        <v>80</v>
      </c>
      <c r="M89" s="101" t="s">
        <v>418</v>
      </c>
      <c r="N89" s="101">
        <v>80</v>
      </c>
      <c r="O89" s="101" t="s">
        <v>421</v>
      </c>
      <c r="P89" s="101" t="s">
        <v>421</v>
      </c>
      <c r="Q89" s="101" t="s">
        <v>421</v>
      </c>
      <c r="R89" s="101">
        <v>981</v>
      </c>
      <c r="S89" s="101">
        <v>42</v>
      </c>
      <c r="T89" s="101">
        <v>18</v>
      </c>
      <c r="U89" s="101">
        <v>24</v>
      </c>
      <c r="V89" s="101">
        <v>283</v>
      </c>
      <c r="W89" s="101">
        <v>30</v>
      </c>
      <c r="X89" s="16" t="s">
        <v>171</v>
      </c>
    </row>
    <row r="90" spans="1:24" s="17" customFormat="1" ht="12" customHeight="1">
      <c r="A90" s="163"/>
      <c r="B90" s="19"/>
      <c r="C90" s="104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6"/>
    </row>
    <row r="91" spans="1:24" ht="12" customHeight="1">
      <c r="A91" s="161">
        <v>51</v>
      </c>
      <c r="B91" s="15" t="s">
        <v>66</v>
      </c>
      <c r="C91" s="103">
        <v>1</v>
      </c>
      <c r="D91" s="102" t="s">
        <v>421</v>
      </c>
      <c r="E91" s="102" t="s">
        <v>421</v>
      </c>
      <c r="F91" s="102" t="s">
        <v>421</v>
      </c>
      <c r="G91" s="102">
        <v>1</v>
      </c>
      <c r="H91" s="102">
        <v>137</v>
      </c>
      <c r="I91" s="102" t="s">
        <v>421</v>
      </c>
      <c r="J91" s="102" t="s">
        <v>421</v>
      </c>
      <c r="K91" s="102" t="s">
        <v>421</v>
      </c>
      <c r="L91" s="102" t="s">
        <v>421</v>
      </c>
      <c r="M91" s="102" t="s">
        <v>418</v>
      </c>
      <c r="N91" s="102" t="s">
        <v>421</v>
      </c>
      <c r="O91" s="102" t="s">
        <v>421</v>
      </c>
      <c r="P91" s="102" t="s">
        <v>421</v>
      </c>
      <c r="Q91" s="102" t="s">
        <v>421</v>
      </c>
      <c r="R91" s="102">
        <v>137</v>
      </c>
      <c r="S91" s="102">
        <v>5</v>
      </c>
      <c r="T91" s="102">
        <v>2</v>
      </c>
      <c r="U91" s="102">
        <v>3</v>
      </c>
      <c r="V91" s="102">
        <v>28</v>
      </c>
      <c r="W91" s="102">
        <v>4</v>
      </c>
      <c r="X91" s="14">
        <v>51</v>
      </c>
    </row>
    <row r="92" spans="1:24" ht="12" customHeight="1">
      <c r="A92" s="161">
        <v>52</v>
      </c>
      <c r="B92" s="15" t="s">
        <v>67</v>
      </c>
      <c r="C92" s="103">
        <v>2</v>
      </c>
      <c r="D92" s="102" t="s">
        <v>421</v>
      </c>
      <c r="E92" s="102" t="s">
        <v>421</v>
      </c>
      <c r="F92" s="102" t="s">
        <v>421</v>
      </c>
      <c r="G92" s="102">
        <v>2</v>
      </c>
      <c r="H92" s="102">
        <v>244</v>
      </c>
      <c r="I92" s="102" t="s">
        <v>421</v>
      </c>
      <c r="J92" s="102" t="s">
        <v>421</v>
      </c>
      <c r="K92" s="102" t="s">
        <v>421</v>
      </c>
      <c r="L92" s="102" t="s">
        <v>421</v>
      </c>
      <c r="M92" s="102" t="s">
        <v>418</v>
      </c>
      <c r="N92" s="102" t="s">
        <v>421</v>
      </c>
      <c r="O92" s="102" t="s">
        <v>421</v>
      </c>
      <c r="P92" s="102" t="s">
        <v>421</v>
      </c>
      <c r="Q92" s="102" t="s">
        <v>421</v>
      </c>
      <c r="R92" s="102">
        <v>244</v>
      </c>
      <c r="S92" s="102">
        <v>16</v>
      </c>
      <c r="T92" s="102">
        <v>9</v>
      </c>
      <c r="U92" s="102">
        <v>7</v>
      </c>
      <c r="V92" s="102">
        <v>135</v>
      </c>
      <c r="W92" s="102">
        <v>10</v>
      </c>
      <c r="X92" s="14">
        <v>52</v>
      </c>
    </row>
    <row r="93" spans="1:24" ht="12" customHeight="1">
      <c r="A93" s="161">
        <v>53</v>
      </c>
      <c r="B93" s="15" t="s">
        <v>68</v>
      </c>
      <c r="C93" s="103">
        <v>4</v>
      </c>
      <c r="D93" s="102">
        <v>1</v>
      </c>
      <c r="E93" s="102" t="s">
        <v>421</v>
      </c>
      <c r="F93" s="102" t="s">
        <v>421</v>
      </c>
      <c r="G93" s="102">
        <v>3</v>
      </c>
      <c r="H93" s="102">
        <v>757</v>
      </c>
      <c r="I93" s="102">
        <v>320</v>
      </c>
      <c r="J93" s="102">
        <v>320</v>
      </c>
      <c r="K93" s="102" t="s">
        <v>421</v>
      </c>
      <c r="L93" s="102">
        <v>80</v>
      </c>
      <c r="M93" s="102" t="s">
        <v>418</v>
      </c>
      <c r="N93" s="102">
        <v>80</v>
      </c>
      <c r="O93" s="102" t="s">
        <v>421</v>
      </c>
      <c r="P93" s="102" t="s">
        <v>421</v>
      </c>
      <c r="Q93" s="102" t="s">
        <v>421</v>
      </c>
      <c r="R93" s="102">
        <v>357</v>
      </c>
      <c r="S93" s="102">
        <v>14</v>
      </c>
      <c r="T93" s="102">
        <v>4</v>
      </c>
      <c r="U93" s="102">
        <v>10</v>
      </c>
      <c r="V93" s="102">
        <v>63</v>
      </c>
      <c r="W93" s="102">
        <v>9</v>
      </c>
      <c r="X93" s="14">
        <v>53</v>
      </c>
    </row>
    <row r="94" spans="1:24" ht="12" customHeight="1">
      <c r="A94" s="161">
        <v>54</v>
      </c>
      <c r="B94" s="15" t="s">
        <v>69</v>
      </c>
      <c r="C94" s="103">
        <v>3</v>
      </c>
      <c r="D94" s="102" t="s">
        <v>421</v>
      </c>
      <c r="E94" s="102" t="s">
        <v>421</v>
      </c>
      <c r="F94" s="102" t="s">
        <v>421</v>
      </c>
      <c r="G94" s="102">
        <v>3</v>
      </c>
      <c r="H94" s="102">
        <v>243</v>
      </c>
      <c r="I94" s="102" t="s">
        <v>421</v>
      </c>
      <c r="J94" s="102" t="s">
        <v>421</v>
      </c>
      <c r="K94" s="102" t="s">
        <v>421</v>
      </c>
      <c r="L94" s="102" t="s">
        <v>421</v>
      </c>
      <c r="M94" s="102" t="s">
        <v>418</v>
      </c>
      <c r="N94" s="102" t="s">
        <v>421</v>
      </c>
      <c r="O94" s="102" t="s">
        <v>421</v>
      </c>
      <c r="P94" s="102" t="s">
        <v>421</v>
      </c>
      <c r="Q94" s="102" t="s">
        <v>421</v>
      </c>
      <c r="R94" s="102">
        <v>243</v>
      </c>
      <c r="S94" s="102">
        <v>7</v>
      </c>
      <c r="T94" s="102">
        <v>3</v>
      </c>
      <c r="U94" s="102">
        <v>4</v>
      </c>
      <c r="V94" s="102">
        <v>57</v>
      </c>
      <c r="W94" s="102">
        <v>7</v>
      </c>
      <c r="X94" s="14">
        <v>54</v>
      </c>
    </row>
    <row r="95" spans="1:24" ht="12" customHeight="1">
      <c r="A95" s="161"/>
      <c r="B95" s="15"/>
      <c r="C95" s="103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4"/>
    </row>
    <row r="96" spans="1:24" s="17" customFormat="1" ht="12" customHeight="1">
      <c r="A96" s="242" t="s">
        <v>70</v>
      </c>
      <c r="B96" s="242"/>
      <c r="C96" s="104">
        <v>7</v>
      </c>
      <c r="D96" s="101" t="s">
        <v>421</v>
      </c>
      <c r="E96" s="101" t="s">
        <v>421</v>
      </c>
      <c r="F96" s="101" t="s">
        <v>421</v>
      </c>
      <c r="G96" s="101">
        <v>7</v>
      </c>
      <c r="H96" s="101">
        <v>1077</v>
      </c>
      <c r="I96" s="101">
        <v>236</v>
      </c>
      <c r="J96" s="101" t="s">
        <v>421</v>
      </c>
      <c r="K96" s="101">
        <v>236</v>
      </c>
      <c r="L96" s="101" t="s">
        <v>421</v>
      </c>
      <c r="M96" s="101" t="s">
        <v>418</v>
      </c>
      <c r="N96" s="101" t="s">
        <v>421</v>
      </c>
      <c r="O96" s="101" t="s">
        <v>421</v>
      </c>
      <c r="P96" s="101" t="s">
        <v>421</v>
      </c>
      <c r="Q96" s="101" t="s">
        <v>421</v>
      </c>
      <c r="R96" s="101">
        <v>841</v>
      </c>
      <c r="S96" s="101">
        <v>42</v>
      </c>
      <c r="T96" s="101">
        <v>22</v>
      </c>
      <c r="U96" s="101">
        <v>20</v>
      </c>
      <c r="V96" s="101">
        <v>335</v>
      </c>
      <c r="W96" s="101">
        <v>25</v>
      </c>
      <c r="X96" s="16" t="s">
        <v>172</v>
      </c>
    </row>
    <row r="97" spans="1:24" s="17" customFormat="1" ht="12" customHeight="1">
      <c r="A97" s="163"/>
      <c r="B97" s="19"/>
      <c r="C97" s="104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6"/>
    </row>
    <row r="98" spans="1:24" ht="12" customHeight="1">
      <c r="A98" s="161">
        <v>55</v>
      </c>
      <c r="B98" s="15" t="s">
        <v>71</v>
      </c>
      <c r="C98" s="103">
        <v>1</v>
      </c>
      <c r="D98" s="102" t="s">
        <v>421</v>
      </c>
      <c r="E98" s="102" t="s">
        <v>421</v>
      </c>
      <c r="F98" s="102" t="s">
        <v>421</v>
      </c>
      <c r="G98" s="102">
        <v>1</v>
      </c>
      <c r="H98" s="102">
        <v>56</v>
      </c>
      <c r="I98" s="102" t="s">
        <v>421</v>
      </c>
      <c r="J98" s="102" t="s">
        <v>421</v>
      </c>
      <c r="K98" s="102" t="s">
        <v>421</v>
      </c>
      <c r="L98" s="102" t="s">
        <v>421</v>
      </c>
      <c r="M98" s="102" t="s">
        <v>418</v>
      </c>
      <c r="N98" s="102" t="s">
        <v>421</v>
      </c>
      <c r="O98" s="102" t="s">
        <v>421</v>
      </c>
      <c r="P98" s="102" t="s">
        <v>421</v>
      </c>
      <c r="Q98" s="102" t="s">
        <v>421</v>
      </c>
      <c r="R98" s="102">
        <v>56</v>
      </c>
      <c r="S98" s="102">
        <v>5</v>
      </c>
      <c r="T98" s="102">
        <v>2</v>
      </c>
      <c r="U98" s="102">
        <v>3</v>
      </c>
      <c r="V98" s="102">
        <v>37</v>
      </c>
      <c r="W98" s="102">
        <v>5</v>
      </c>
      <c r="X98" s="14">
        <v>55</v>
      </c>
    </row>
    <row r="99" spans="1:24" ht="12" customHeight="1">
      <c r="A99" s="161">
        <v>56</v>
      </c>
      <c r="B99" s="15" t="s">
        <v>72</v>
      </c>
      <c r="C99" s="103">
        <v>1</v>
      </c>
      <c r="D99" s="102" t="s">
        <v>421</v>
      </c>
      <c r="E99" s="102" t="s">
        <v>421</v>
      </c>
      <c r="F99" s="102" t="s">
        <v>421</v>
      </c>
      <c r="G99" s="102">
        <v>1</v>
      </c>
      <c r="H99" s="102">
        <v>245</v>
      </c>
      <c r="I99" s="102" t="s">
        <v>421</v>
      </c>
      <c r="J99" s="102" t="s">
        <v>421</v>
      </c>
      <c r="K99" s="102" t="s">
        <v>421</v>
      </c>
      <c r="L99" s="102" t="s">
        <v>421</v>
      </c>
      <c r="M99" s="102" t="s">
        <v>418</v>
      </c>
      <c r="N99" s="102" t="s">
        <v>421</v>
      </c>
      <c r="O99" s="102" t="s">
        <v>421</v>
      </c>
      <c r="P99" s="102" t="s">
        <v>421</v>
      </c>
      <c r="Q99" s="102" t="s">
        <v>421</v>
      </c>
      <c r="R99" s="102">
        <v>245</v>
      </c>
      <c r="S99" s="102">
        <v>8</v>
      </c>
      <c r="T99" s="102">
        <v>4</v>
      </c>
      <c r="U99" s="102">
        <v>4</v>
      </c>
      <c r="V99" s="102">
        <v>55</v>
      </c>
      <c r="W99" s="102">
        <v>7</v>
      </c>
      <c r="X99" s="14">
        <v>56</v>
      </c>
    </row>
    <row r="100" spans="1:24" ht="12" customHeight="1">
      <c r="A100" s="161">
        <v>57</v>
      </c>
      <c r="B100" s="15" t="s">
        <v>73</v>
      </c>
      <c r="C100" s="103">
        <v>5</v>
      </c>
      <c r="D100" s="102" t="s">
        <v>421</v>
      </c>
      <c r="E100" s="102" t="s">
        <v>421</v>
      </c>
      <c r="F100" s="102" t="s">
        <v>421</v>
      </c>
      <c r="G100" s="102">
        <v>5</v>
      </c>
      <c r="H100" s="102">
        <v>776</v>
      </c>
      <c r="I100" s="102">
        <v>236</v>
      </c>
      <c r="J100" s="102" t="s">
        <v>421</v>
      </c>
      <c r="K100" s="102">
        <v>236</v>
      </c>
      <c r="L100" s="102" t="s">
        <v>421</v>
      </c>
      <c r="M100" s="102" t="s">
        <v>418</v>
      </c>
      <c r="N100" s="102" t="s">
        <v>421</v>
      </c>
      <c r="O100" s="102" t="s">
        <v>421</v>
      </c>
      <c r="P100" s="102" t="s">
        <v>421</v>
      </c>
      <c r="Q100" s="102" t="s">
        <v>421</v>
      </c>
      <c r="R100" s="102">
        <v>540</v>
      </c>
      <c r="S100" s="102">
        <v>22</v>
      </c>
      <c r="T100" s="102">
        <v>13</v>
      </c>
      <c r="U100" s="102">
        <v>9</v>
      </c>
      <c r="V100" s="102">
        <v>199</v>
      </c>
      <c r="W100" s="102">
        <v>10</v>
      </c>
      <c r="X100" s="14">
        <v>57</v>
      </c>
    </row>
    <row r="101" spans="1:24" ht="12" customHeight="1">
      <c r="A101" s="161">
        <v>58</v>
      </c>
      <c r="B101" s="15" t="s">
        <v>74</v>
      </c>
      <c r="C101" s="103" t="s">
        <v>421</v>
      </c>
      <c r="D101" s="102" t="s">
        <v>421</v>
      </c>
      <c r="E101" s="102" t="s">
        <v>421</v>
      </c>
      <c r="F101" s="102" t="s">
        <v>421</v>
      </c>
      <c r="G101" s="102" t="s">
        <v>421</v>
      </c>
      <c r="H101" s="102" t="s">
        <v>421</v>
      </c>
      <c r="I101" s="102" t="s">
        <v>421</v>
      </c>
      <c r="J101" s="102" t="s">
        <v>421</v>
      </c>
      <c r="K101" s="102" t="s">
        <v>421</v>
      </c>
      <c r="L101" s="102" t="s">
        <v>421</v>
      </c>
      <c r="M101" s="102" t="s">
        <v>418</v>
      </c>
      <c r="N101" s="102" t="s">
        <v>421</v>
      </c>
      <c r="O101" s="102" t="s">
        <v>421</v>
      </c>
      <c r="P101" s="102" t="s">
        <v>421</v>
      </c>
      <c r="Q101" s="102" t="s">
        <v>421</v>
      </c>
      <c r="R101" s="102" t="s">
        <v>421</v>
      </c>
      <c r="S101" s="102">
        <v>7</v>
      </c>
      <c r="T101" s="102">
        <v>3</v>
      </c>
      <c r="U101" s="102">
        <v>4</v>
      </c>
      <c r="V101" s="102">
        <v>44</v>
      </c>
      <c r="W101" s="102">
        <v>3</v>
      </c>
      <c r="X101" s="14">
        <v>58</v>
      </c>
    </row>
    <row r="102" spans="1:24" ht="12" customHeight="1">
      <c r="A102" s="161"/>
      <c r="B102" s="15"/>
      <c r="C102" s="103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4"/>
    </row>
    <row r="103" spans="1:24" s="17" customFormat="1" ht="12" customHeight="1">
      <c r="A103" s="242" t="s">
        <v>75</v>
      </c>
      <c r="B103" s="242"/>
      <c r="C103" s="104">
        <v>12</v>
      </c>
      <c r="D103" s="101" t="s">
        <v>421</v>
      </c>
      <c r="E103" s="101" t="s">
        <v>421</v>
      </c>
      <c r="F103" s="101" t="s">
        <v>421</v>
      </c>
      <c r="G103" s="101">
        <v>12</v>
      </c>
      <c r="H103" s="101">
        <v>1383</v>
      </c>
      <c r="I103" s="101" t="s">
        <v>421</v>
      </c>
      <c r="J103" s="101" t="s">
        <v>421</v>
      </c>
      <c r="K103" s="101" t="s">
        <v>421</v>
      </c>
      <c r="L103" s="101">
        <v>50</v>
      </c>
      <c r="M103" s="101" t="s">
        <v>418</v>
      </c>
      <c r="N103" s="101">
        <v>50</v>
      </c>
      <c r="O103" s="101">
        <v>20</v>
      </c>
      <c r="P103" s="101" t="s">
        <v>421</v>
      </c>
      <c r="Q103" s="101">
        <v>20</v>
      </c>
      <c r="R103" s="101">
        <v>1313</v>
      </c>
      <c r="S103" s="101">
        <v>63</v>
      </c>
      <c r="T103" s="101">
        <v>31</v>
      </c>
      <c r="U103" s="101">
        <v>32</v>
      </c>
      <c r="V103" s="101">
        <v>540</v>
      </c>
      <c r="W103" s="101">
        <v>32</v>
      </c>
      <c r="X103" s="16" t="s">
        <v>173</v>
      </c>
    </row>
    <row r="104" spans="1:24" s="17" customFormat="1" ht="12" customHeight="1">
      <c r="A104" s="163"/>
      <c r="B104" s="19"/>
      <c r="C104" s="104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6"/>
    </row>
    <row r="105" spans="1:24" ht="12" customHeight="1">
      <c r="A105" s="161">
        <v>59</v>
      </c>
      <c r="B105" s="15" t="s">
        <v>76</v>
      </c>
      <c r="C105" s="103">
        <v>1</v>
      </c>
      <c r="D105" s="102" t="s">
        <v>421</v>
      </c>
      <c r="E105" s="102" t="s">
        <v>421</v>
      </c>
      <c r="F105" s="102" t="s">
        <v>421</v>
      </c>
      <c r="G105" s="102">
        <v>1</v>
      </c>
      <c r="H105" s="102">
        <v>101</v>
      </c>
      <c r="I105" s="102" t="s">
        <v>421</v>
      </c>
      <c r="J105" s="102" t="s">
        <v>421</v>
      </c>
      <c r="K105" s="102" t="s">
        <v>421</v>
      </c>
      <c r="L105" s="102" t="s">
        <v>421</v>
      </c>
      <c r="M105" s="102" t="s">
        <v>418</v>
      </c>
      <c r="N105" s="102" t="s">
        <v>421</v>
      </c>
      <c r="O105" s="102" t="s">
        <v>421</v>
      </c>
      <c r="P105" s="102" t="s">
        <v>421</v>
      </c>
      <c r="Q105" s="102" t="s">
        <v>421</v>
      </c>
      <c r="R105" s="102">
        <v>101</v>
      </c>
      <c r="S105" s="102">
        <v>7</v>
      </c>
      <c r="T105" s="102">
        <v>3</v>
      </c>
      <c r="U105" s="102">
        <v>4</v>
      </c>
      <c r="V105" s="102">
        <v>52</v>
      </c>
      <c r="W105" s="102">
        <v>4</v>
      </c>
      <c r="X105" s="14">
        <v>59</v>
      </c>
    </row>
    <row r="106" spans="1:24" ht="12" customHeight="1">
      <c r="A106" s="161">
        <v>60</v>
      </c>
      <c r="B106" s="15" t="s">
        <v>77</v>
      </c>
      <c r="C106" s="103">
        <v>4</v>
      </c>
      <c r="D106" s="102" t="s">
        <v>421</v>
      </c>
      <c r="E106" s="102" t="s">
        <v>421</v>
      </c>
      <c r="F106" s="102" t="s">
        <v>421</v>
      </c>
      <c r="G106" s="102">
        <v>4</v>
      </c>
      <c r="H106" s="102">
        <v>442</v>
      </c>
      <c r="I106" s="102" t="s">
        <v>421</v>
      </c>
      <c r="J106" s="102" t="s">
        <v>421</v>
      </c>
      <c r="K106" s="102" t="s">
        <v>421</v>
      </c>
      <c r="L106" s="102" t="s">
        <v>421</v>
      </c>
      <c r="M106" s="102" t="s">
        <v>418</v>
      </c>
      <c r="N106" s="102" t="s">
        <v>421</v>
      </c>
      <c r="O106" s="102" t="s">
        <v>421</v>
      </c>
      <c r="P106" s="102" t="s">
        <v>421</v>
      </c>
      <c r="Q106" s="102" t="s">
        <v>421</v>
      </c>
      <c r="R106" s="102">
        <v>442</v>
      </c>
      <c r="S106" s="102">
        <v>14</v>
      </c>
      <c r="T106" s="102">
        <v>9</v>
      </c>
      <c r="U106" s="102">
        <v>5</v>
      </c>
      <c r="V106" s="102">
        <v>158</v>
      </c>
      <c r="W106" s="102">
        <v>8</v>
      </c>
      <c r="X106" s="14">
        <v>60</v>
      </c>
    </row>
    <row r="107" spans="1:24" ht="12" customHeight="1">
      <c r="A107" s="161">
        <v>61</v>
      </c>
      <c r="B107" s="15" t="s">
        <v>78</v>
      </c>
      <c r="C107" s="103" t="s">
        <v>421</v>
      </c>
      <c r="D107" s="102" t="s">
        <v>421</v>
      </c>
      <c r="E107" s="102" t="s">
        <v>421</v>
      </c>
      <c r="F107" s="102" t="s">
        <v>421</v>
      </c>
      <c r="G107" s="102" t="s">
        <v>421</v>
      </c>
      <c r="H107" s="102" t="s">
        <v>421</v>
      </c>
      <c r="I107" s="102" t="s">
        <v>421</v>
      </c>
      <c r="J107" s="102" t="s">
        <v>421</v>
      </c>
      <c r="K107" s="102" t="s">
        <v>421</v>
      </c>
      <c r="L107" s="102" t="s">
        <v>421</v>
      </c>
      <c r="M107" s="102" t="s">
        <v>418</v>
      </c>
      <c r="N107" s="102" t="s">
        <v>421</v>
      </c>
      <c r="O107" s="102" t="s">
        <v>421</v>
      </c>
      <c r="P107" s="102" t="s">
        <v>421</v>
      </c>
      <c r="Q107" s="102" t="s">
        <v>421</v>
      </c>
      <c r="R107" s="102" t="s">
        <v>421</v>
      </c>
      <c r="S107" s="102">
        <v>5</v>
      </c>
      <c r="T107" s="102">
        <v>2</v>
      </c>
      <c r="U107" s="102">
        <v>3</v>
      </c>
      <c r="V107" s="102">
        <v>37</v>
      </c>
      <c r="W107" s="102">
        <v>2</v>
      </c>
      <c r="X107" s="14">
        <v>61</v>
      </c>
    </row>
    <row r="108" spans="1:24" ht="12" customHeight="1">
      <c r="A108" s="161">
        <v>62</v>
      </c>
      <c r="B108" s="15" t="s">
        <v>79</v>
      </c>
      <c r="C108" s="103">
        <v>2</v>
      </c>
      <c r="D108" s="102" t="s">
        <v>421</v>
      </c>
      <c r="E108" s="102" t="s">
        <v>421</v>
      </c>
      <c r="F108" s="102" t="s">
        <v>421</v>
      </c>
      <c r="G108" s="102">
        <v>2</v>
      </c>
      <c r="H108" s="102">
        <v>140</v>
      </c>
      <c r="I108" s="102" t="s">
        <v>421</v>
      </c>
      <c r="J108" s="102" t="s">
        <v>421</v>
      </c>
      <c r="K108" s="102" t="s">
        <v>421</v>
      </c>
      <c r="L108" s="102" t="s">
        <v>421</v>
      </c>
      <c r="M108" s="102" t="s">
        <v>418</v>
      </c>
      <c r="N108" s="102" t="s">
        <v>421</v>
      </c>
      <c r="O108" s="102" t="s">
        <v>421</v>
      </c>
      <c r="P108" s="102" t="s">
        <v>421</v>
      </c>
      <c r="Q108" s="102" t="s">
        <v>421</v>
      </c>
      <c r="R108" s="102">
        <v>140</v>
      </c>
      <c r="S108" s="102">
        <v>7</v>
      </c>
      <c r="T108" s="102">
        <v>4</v>
      </c>
      <c r="U108" s="102">
        <v>3</v>
      </c>
      <c r="V108" s="102">
        <v>65</v>
      </c>
      <c r="W108" s="102">
        <v>3</v>
      </c>
      <c r="X108" s="14">
        <v>62</v>
      </c>
    </row>
    <row r="109" spans="1:24" ht="12" customHeight="1">
      <c r="A109" s="161"/>
      <c r="B109" s="15"/>
      <c r="C109" s="103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4"/>
    </row>
    <row r="110" spans="1:24" ht="12" customHeight="1">
      <c r="A110" s="161">
        <v>63</v>
      </c>
      <c r="B110" s="15" t="s">
        <v>80</v>
      </c>
      <c r="C110" s="103" t="s">
        <v>421</v>
      </c>
      <c r="D110" s="102" t="s">
        <v>421</v>
      </c>
      <c r="E110" s="102" t="s">
        <v>421</v>
      </c>
      <c r="F110" s="102" t="s">
        <v>421</v>
      </c>
      <c r="G110" s="102" t="s">
        <v>421</v>
      </c>
      <c r="H110" s="102" t="s">
        <v>421</v>
      </c>
      <c r="I110" s="102" t="s">
        <v>421</v>
      </c>
      <c r="J110" s="102" t="s">
        <v>421</v>
      </c>
      <c r="K110" s="102" t="s">
        <v>421</v>
      </c>
      <c r="L110" s="102" t="s">
        <v>421</v>
      </c>
      <c r="M110" s="102" t="s">
        <v>418</v>
      </c>
      <c r="N110" s="102" t="s">
        <v>421</v>
      </c>
      <c r="O110" s="102" t="s">
        <v>421</v>
      </c>
      <c r="P110" s="102" t="s">
        <v>421</v>
      </c>
      <c r="Q110" s="102" t="s">
        <v>421</v>
      </c>
      <c r="R110" s="102" t="s">
        <v>421</v>
      </c>
      <c r="S110" s="102">
        <v>8</v>
      </c>
      <c r="T110" s="102">
        <v>3</v>
      </c>
      <c r="U110" s="102">
        <v>5</v>
      </c>
      <c r="V110" s="102">
        <v>55</v>
      </c>
      <c r="W110" s="102">
        <v>3</v>
      </c>
      <c r="X110" s="14">
        <v>63</v>
      </c>
    </row>
    <row r="111" spans="1:24" ht="12" customHeight="1">
      <c r="A111" s="161">
        <v>64</v>
      </c>
      <c r="B111" s="15" t="s">
        <v>81</v>
      </c>
      <c r="C111" s="103">
        <v>4</v>
      </c>
      <c r="D111" s="102" t="s">
        <v>421</v>
      </c>
      <c r="E111" s="102" t="s">
        <v>421</v>
      </c>
      <c r="F111" s="102" t="s">
        <v>421</v>
      </c>
      <c r="G111" s="102">
        <v>4</v>
      </c>
      <c r="H111" s="102">
        <v>584</v>
      </c>
      <c r="I111" s="102" t="s">
        <v>421</v>
      </c>
      <c r="J111" s="102" t="s">
        <v>421</v>
      </c>
      <c r="K111" s="102" t="s">
        <v>421</v>
      </c>
      <c r="L111" s="102">
        <v>50</v>
      </c>
      <c r="M111" s="102" t="s">
        <v>418</v>
      </c>
      <c r="N111" s="102">
        <v>50</v>
      </c>
      <c r="O111" s="102" t="s">
        <v>421</v>
      </c>
      <c r="P111" s="102" t="s">
        <v>421</v>
      </c>
      <c r="Q111" s="102" t="s">
        <v>421</v>
      </c>
      <c r="R111" s="102">
        <v>534</v>
      </c>
      <c r="S111" s="102">
        <v>14</v>
      </c>
      <c r="T111" s="102">
        <v>8</v>
      </c>
      <c r="U111" s="102">
        <v>6</v>
      </c>
      <c r="V111" s="102">
        <v>135</v>
      </c>
      <c r="W111" s="102">
        <v>8</v>
      </c>
      <c r="X111" s="14">
        <v>64</v>
      </c>
    </row>
    <row r="112" spans="1:24" ht="12" customHeight="1">
      <c r="A112" s="161">
        <v>65</v>
      </c>
      <c r="B112" s="15" t="s">
        <v>82</v>
      </c>
      <c r="C112" s="103" t="s">
        <v>421</v>
      </c>
      <c r="D112" s="102" t="s">
        <v>421</v>
      </c>
      <c r="E112" s="102" t="s">
        <v>421</v>
      </c>
      <c r="F112" s="102" t="s">
        <v>421</v>
      </c>
      <c r="G112" s="102" t="s">
        <v>421</v>
      </c>
      <c r="H112" s="102" t="s">
        <v>421</v>
      </c>
      <c r="I112" s="102" t="s">
        <v>421</v>
      </c>
      <c r="J112" s="102" t="s">
        <v>421</v>
      </c>
      <c r="K112" s="102" t="s">
        <v>421</v>
      </c>
      <c r="L112" s="102" t="s">
        <v>421</v>
      </c>
      <c r="M112" s="102" t="s">
        <v>418</v>
      </c>
      <c r="N112" s="102" t="s">
        <v>421</v>
      </c>
      <c r="O112" s="102" t="s">
        <v>421</v>
      </c>
      <c r="P112" s="102" t="s">
        <v>421</v>
      </c>
      <c r="Q112" s="102" t="s">
        <v>421</v>
      </c>
      <c r="R112" s="102" t="s">
        <v>421</v>
      </c>
      <c r="S112" s="102">
        <v>6</v>
      </c>
      <c r="T112" s="102">
        <v>2</v>
      </c>
      <c r="U112" s="102">
        <v>4</v>
      </c>
      <c r="V112" s="102">
        <v>38</v>
      </c>
      <c r="W112" s="102">
        <v>3</v>
      </c>
      <c r="X112" s="14">
        <v>65</v>
      </c>
    </row>
    <row r="113" spans="1:24" ht="12" customHeight="1">
      <c r="A113" s="161">
        <v>66</v>
      </c>
      <c r="B113" s="15" t="s">
        <v>174</v>
      </c>
      <c r="C113" s="103">
        <v>1</v>
      </c>
      <c r="D113" s="102" t="s">
        <v>421</v>
      </c>
      <c r="E113" s="102" t="s">
        <v>421</v>
      </c>
      <c r="F113" s="102" t="s">
        <v>421</v>
      </c>
      <c r="G113" s="102">
        <v>1</v>
      </c>
      <c r="H113" s="102">
        <v>116</v>
      </c>
      <c r="I113" s="102" t="s">
        <v>421</v>
      </c>
      <c r="J113" s="102" t="s">
        <v>421</v>
      </c>
      <c r="K113" s="102" t="s">
        <v>421</v>
      </c>
      <c r="L113" s="102" t="s">
        <v>421</v>
      </c>
      <c r="M113" s="102" t="s">
        <v>418</v>
      </c>
      <c r="N113" s="102" t="s">
        <v>421</v>
      </c>
      <c r="O113" s="102">
        <v>20</v>
      </c>
      <c r="P113" s="102" t="s">
        <v>421</v>
      </c>
      <c r="Q113" s="102">
        <v>20</v>
      </c>
      <c r="R113" s="102">
        <v>96</v>
      </c>
      <c r="S113" s="102">
        <v>2</v>
      </c>
      <c r="T113" s="102" t="s">
        <v>421</v>
      </c>
      <c r="U113" s="102">
        <v>2</v>
      </c>
      <c r="V113" s="102" t="s">
        <v>421</v>
      </c>
      <c r="W113" s="102">
        <v>1</v>
      </c>
      <c r="X113" s="14">
        <v>66</v>
      </c>
    </row>
    <row r="114" spans="1:24" ht="12" customHeight="1">
      <c r="A114" s="161"/>
      <c r="B114" s="15"/>
      <c r="C114" s="103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4"/>
    </row>
    <row r="115" spans="1:24" s="17" customFormat="1" ht="12" customHeight="1">
      <c r="A115" s="242" t="s">
        <v>83</v>
      </c>
      <c r="B115" s="242"/>
      <c r="C115" s="104">
        <v>3</v>
      </c>
      <c r="D115" s="101">
        <v>1</v>
      </c>
      <c r="E115" s="101" t="s">
        <v>421</v>
      </c>
      <c r="F115" s="101" t="s">
        <v>421</v>
      </c>
      <c r="G115" s="101">
        <v>2</v>
      </c>
      <c r="H115" s="101">
        <v>538</v>
      </c>
      <c r="I115" s="101">
        <v>180</v>
      </c>
      <c r="J115" s="101">
        <v>180</v>
      </c>
      <c r="K115" s="101" t="s">
        <v>421</v>
      </c>
      <c r="L115" s="101" t="s">
        <v>421</v>
      </c>
      <c r="M115" s="101" t="s">
        <v>418</v>
      </c>
      <c r="N115" s="101" t="s">
        <v>421</v>
      </c>
      <c r="O115" s="101" t="s">
        <v>421</v>
      </c>
      <c r="P115" s="101" t="s">
        <v>421</v>
      </c>
      <c r="Q115" s="101" t="s">
        <v>421</v>
      </c>
      <c r="R115" s="101">
        <v>358</v>
      </c>
      <c r="S115" s="101">
        <v>28</v>
      </c>
      <c r="T115" s="101">
        <v>12</v>
      </c>
      <c r="U115" s="101">
        <v>16</v>
      </c>
      <c r="V115" s="101">
        <v>151</v>
      </c>
      <c r="W115" s="101">
        <v>18</v>
      </c>
      <c r="X115" s="16" t="s">
        <v>175</v>
      </c>
    </row>
    <row r="116" spans="1:24" s="17" customFormat="1" ht="12" customHeight="1">
      <c r="A116" s="163"/>
      <c r="B116" s="19"/>
      <c r="C116" s="104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6"/>
    </row>
    <row r="117" spans="1:24" ht="12" customHeight="1">
      <c r="A117" s="161">
        <v>67</v>
      </c>
      <c r="B117" s="15" t="s">
        <v>84</v>
      </c>
      <c r="C117" s="103" t="s">
        <v>421</v>
      </c>
      <c r="D117" s="102" t="s">
        <v>421</v>
      </c>
      <c r="E117" s="102" t="s">
        <v>421</v>
      </c>
      <c r="F117" s="102" t="s">
        <v>421</v>
      </c>
      <c r="G117" s="102" t="s">
        <v>421</v>
      </c>
      <c r="H117" s="102" t="s">
        <v>421</v>
      </c>
      <c r="I117" s="102" t="s">
        <v>421</v>
      </c>
      <c r="J117" s="102" t="s">
        <v>421</v>
      </c>
      <c r="K117" s="102" t="s">
        <v>421</v>
      </c>
      <c r="L117" s="102" t="s">
        <v>421</v>
      </c>
      <c r="M117" s="102" t="s">
        <v>418</v>
      </c>
      <c r="N117" s="102" t="s">
        <v>421</v>
      </c>
      <c r="O117" s="102" t="s">
        <v>421</v>
      </c>
      <c r="P117" s="102" t="s">
        <v>421</v>
      </c>
      <c r="Q117" s="102" t="s">
        <v>421</v>
      </c>
      <c r="R117" s="102" t="s">
        <v>421</v>
      </c>
      <c r="S117" s="102">
        <v>7</v>
      </c>
      <c r="T117" s="102">
        <v>3</v>
      </c>
      <c r="U117" s="102">
        <v>4</v>
      </c>
      <c r="V117" s="102">
        <v>25</v>
      </c>
      <c r="W117" s="102">
        <v>3</v>
      </c>
      <c r="X117" s="14">
        <v>67</v>
      </c>
    </row>
    <row r="118" spans="1:24" ht="12" customHeight="1">
      <c r="A118" s="161">
        <v>68</v>
      </c>
      <c r="B118" s="15" t="s">
        <v>85</v>
      </c>
      <c r="C118" s="103" t="s">
        <v>421</v>
      </c>
      <c r="D118" s="102" t="s">
        <v>421</v>
      </c>
      <c r="E118" s="102" t="s">
        <v>421</v>
      </c>
      <c r="F118" s="102" t="s">
        <v>421</v>
      </c>
      <c r="G118" s="102" t="s">
        <v>421</v>
      </c>
      <c r="H118" s="102" t="s">
        <v>421</v>
      </c>
      <c r="I118" s="102" t="s">
        <v>421</v>
      </c>
      <c r="J118" s="102" t="s">
        <v>421</v>
      </c>
      <c r="K118" s="102" t="s">
        <v>421</v>
      </c>
      <c r="L118" s="102" t="s">
        <v>421</v>
      </c>
      <c r="M118" s="102" t="s">
        <v>418</v>
      </c>
      <c r="N118" s="102" t="s">
        <v>421</v>
      </c>
      <c r="O118" s="102" t="s">
        <v>421</v>
      </c>
      <c r="P118" s="102" t="s">
        <v>421</v>
      </c>
      <c r="Q118" s="102" t="s">
        <v>421</v>
      </c>
      <c r="R118" s="102" t="s">
        <v>421</v>
      </c>
      <c r="S118" s="102">
        <v>5</v>
      </c>
      <c r="T118" s="102">
        <v>1</v>
      </c>
      <c r="U118" s="102">
        <v>4</v>
      </c>
      <c r="V118" s="102">
        <v>19</v>
      </c>
      <c r="W118" s="102">
        <v>4</v>
      </c>
      <c r="X118" s="14">
        <v>68</v>
      </c>
    </row>
    <row r="119" spans="1:24" ht="12" customHeight="1">
      <c r="A119" s="161">
        <v>69</v>
      </c>
      <c r="B119" s="15" t="s">
        <v>86</v>
      </c>
      <c r="C119" s="103">
        <v>3</v>
      </c>
      <c r="D119" s="102">
        <v>1</v>
      </c>
      <c r="E119" s="102" t="s">
        <v>421</v>
      </c>
      <c r="F119" s="102" t="s">
        <v>421</v>
      </c>
      <c r="G119" s="102">
        <v>2</v>
      </c>
      <c r="H119" s="102">
        <v>538</v>
      </c>
      <c r="I119" s="102">
        <v>180</v>
      </c>
      <c r="J119" s="102">
        <v>180</v>
      </c>
      <c r="K119" s="102" t="s">
        <v>421</v>
      </c>
      <c r="L119" s="102" t="s">
        <v>421</v>
      </c>
      <c r="M119" s="102" t="s">
        <v>418</v>
      </c>
      <c r="N119" s="102" t="s">
        <v>421</v>
      </c>
      <c r="O119" s="102" t="s">
        <v>421</v>
      </c>
      <c r="P119" s="102" t="s">
        <v>421</v>
      </c>
      <c r="Q119" s="102" t="s">
        <v>421</v>
      </c>
      <c r="R119" s="102">
        <v>358</v>
      </c>
      <c r="S119" s="102">
        <v>6</v>
      </c>
      <c r="T119" s="102">
        <v>3</v>
      </c>
      <c r="U119" s="102">
        <v>3</v>
      </c>
      <c r="V119" s="102">
        <v>44</v>
      </c>
      <c r="W119" s="102">
        <v>5</v>
      </c>
      <c r="X119" s="14">
        <v>69</v>
      </c>
    </row>
    <row r="120" spans="1:24" ht="12" customHeight="1">
      <c r="A120" s="161"/>
      <c r="B120" s="15"/>
      <c r="C120" s="103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4"/>
    </row>
    <row r="121" spans="1:24" ht="12" customHeight="1">
      <c r="A121" s="161">
        <v>70</v>
      </c>
      <c r="B121" s="15" t="s">
        <v>87</v>
      </c>
      <c r="C121" s="103" t="s">
        <v>421</v>
      </c>
      <c r="D121" s="102" t="s">
        <v>421</v>
      </c>
      <c r="E121" s="102" t="s">
        <v>421</v>
      </c>
      <c r="F121" s="102" t="s">
        <v>421</v>
      </c>
      <c r="G121" s="102" t="s">
        <v>421</v>
      </c>
      <c r="H121" s="102" t="s">
        <v>421</v>
      </c>
      <c r="I121" s="102" t="s">
        <v>421</v>
      </c>
      <c r="J121" s="102" t="s">
        <v>421</v>
      </c>
      <c r="K121" s="102" t="s">
        <v>421</v>
      </c>
      <c r="L121" s="102" t="s">
        <v>421</v>
      </c>
      <c r="M121" s="102" t="s">
        <v>418</v>
      </c>
      <c r="N121" s="102" t="s">
        <v>421</v>
      </c>
      <c r="O121" s="102" t="s">
        <v>421</v>
      </c>
      <c r="P121" s="102" t="s">
        <v>421</v>
      </c>
      <c r="Q121" s="102" t="s">
        <v>421</v>
      </c>
      <c r="R121" s="102" t="s">
        <v>421</v>
      </c>
      <c r="S121" s="102">
        <v>7</v>
      </c>
      <c r="T121" s="102">
        <v>5</v>
      </c>
      <c r="U121" s="102">
        <v>2</v>
      </c>
      <c r="V121" s="102">
        <v>63</v>
      </c>
      <c r="W121" s="102">
        <v>5</v>
      </c>
      <c r="X121" s="14">
        <v>70</v>
      </c>
    </row>
    <row r="122" spans="1:24" ht="12" customHeight="1">
      <c r="A122" s="161">
        <v>71</v>
      </c>
      <c r="B122" s="15" t="s">
        <v>18</v>
      </c>
      <c r="C122" s="103" t="s">
        <v>421</v>
      </c>
      <c r="D122" s="102" t="s">
        <v>421</v>
      </c>
      <c r="E122" s="102" t="s">
        <v>421</v>
      </c>
      <c r="F122" s="102" t="s">
        <v>421</v>
      </c>
      <c r="G122" s="102" t="s">
        <v>421</v>
      </c>
      <c r="H122" s="102" t="s">
        <v>421</v>
      </c>
      <c r="I122" s="102" t="s">
        <v>421</v>
      </c>
      <c r="J122" s="102" t="s">
        <v>421</v>
      </c>
      <c r="K122" s="102" t="s">
        <v>421</v>
      </c>
      <c r="L122" s="102" t="s">
        <v>421</v>
      </c>
      <c r="M122" s="102" t="s">
        <v>418</v>
      </c>
      <c r="N122" s="102" t="s">
        <v>421</v>
      </c>
      <c r="O122" s="102" t="s">
        <v>421</v>
      </c>
      <c r="P122" s="102" t="s">
        <v>421</v>
      </c>
      <c r="Q122" s="102" t="s">
        <v>421</v>
      </c>
      <c r="R122" s="102" t="s">
        <v>421</v>
      </c>
      <c r="S122" s="102">
        <v>3</v>
      </c>
      <c r="T122" s="102" t="s">
        <v>421</v>
      </c>
      <c r="U122" s="102">
        <v>3</v>
      </c>
      <c r="V122" s="102" t="s">
        <v>421</v>
      </c>
      <c r="W122" s="102" t="s">
        <v>421</v>
      </c>
      <c r="X122" s="14">
        <v>71</v>
      </c>
    </row>
    <row r="123" spans="1:24" ht="12" customHeight="1">
      <c r="A123" s="161">
        <v>72</v>
      </c>
      <c r="B123" s="15" t="s">
        <v>19</v>
      </c>
      <c r="C123" s="103" t="s">
        <v>421</v>
      </c>
      <c r="D123" s="102" t="s">
        <v>421</v>
      </c>
      <c r="E123" s="102" t="s">
        <v>421</v>
      </c>
      <c r="F123" s="102" t="s">
        <v>421</v>
      </c>
      <c r="G123" s="102" t="s">
        <v>421</v>
      </c>
      <c r="H123" s="102" t="s">
        <v>421</v>
      </c>
      <c r="I123" s="102" t="s">
        <v>421</v>
      </c>
      <c r="J123" s="102" t="s">
        <v>421</v>
      </c>
      <c r="K123" s="102" t="s">
        <v>421</v>
      </c>
      <c r="L123" s="102" t="s">
        <v>421</v>
      </c>
      <c r="M123" s="102" t="s">
        <v>418</v>
      </c>
      <c r="N123" s="102" t="s">
        <v>421</v>
      </c>
      <c r="O123" s="102" t="s">
        <v>421</v>
      </c>
      <c r="P123" s="102" t="s">
        <v>421</v>
      </c>
      <c r="Q123" s="102" t="s">
        <v>421</v>
      </c>
      <c r="R123" s="102" t="s">
        <v>421</v>
      </c>
      <c r="S123" s="102" t="s">
        <v>421</v>
      </c>
      <c r="T123" s="102" t="s">
        <v>421</v>
      </c>
      <c r="U123" s="102" t="s">
        <v>421</v>
      </c>
      <c r="V123" s="102" t="s">
        <v>421</v>
      </c>
      <c r="W123" s="102">
        <v>1</v>
      </c>
      <c r="X123" s="14">
        <v>72</v>
      </c>
    </row>
    <row r="124" spans="1:24" ht="12" customHeight="1">
      <c r="A124" s="161"/>
      <c r="B124" s="15"/>
      <c r="C124" s="103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4"/>
    </row>
    <row r="125" spans="1:24" s="17" customFormat="1" ht="12" customHeight="1">
      <c r="A125" s="242" t="s">
        <v>88</v>
      </c>
      <c r="B125" s="242"/>
      <c r="C125" s="104">
        <v>3</v>
      </c>
      <c r="D125" s="101">
        <v>1</v>
      </c>
      <c r="E125" s="101" t="s">
        <v>421</v>
      </c>
      <c r="F125" s="101" t="s">
        <v>421</v>
      </c>
      <c r="G125" s="101">
        <v>2</v>
      </c>
      <c r="H125" s="101">
        <v>403</v>
      </c>
      <c r="I125" s="101">
        <v>253</v>
      </c>
      <c r="J125" s="101">
        <v>253</v>
      </c>
      <c r="K125" s="101" t="s">
        <v>421</v>
      </c>
      <c r="L125" s="101">
        <v>24</v>
      </c>
      <c r="M125" s="101" t="s">
        <v>418</v>
      </c>
      <c r="N125" s="101">
        <v>24</v>
      </c>
      <c r="O125" s="101" t="s">
        <v>421</v>
      </c>
      <c r="P125" s="101" t="s">
        <v>421</v>
      </c>
      <c r="Q125" s="101" t="s">
        <v>421</v>
      </c>
      <c r="R125" s="101">
        <v>126</v>
      </c>
      <c r="S125" s="101">
        <v>10</v>
      </c>
      <c r="T125" s="101">
        <v>2</v>
      </c>
      <c r="U125" s="101">
        <v>8</v>
      </c>
      <c r="V125" s="101">
        <v>37</v>
      </c>
      <c r="W125" s="101">
        <v>6</v>
      </c>
      <c r="X125" s="16" t="s">
        <v>176</v>
      </c>
    </row>
    <row r="126" spans="1:24" s="17" customFormat="1" ht="12" customHeight="1">
      <c r="A126" s="163"/>
      <c r="B126" s="19"/>
      <c r="C126" s="104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6"/>
    </row>
    <row r="127" spans="1:24" ht="12" customHeight="1">
      <c r="A127" s="161">
        <v>73</v>
      </c>
      <c r="B127" s="15" t="s">
        <v>89</v>
      </c>
      <c r="C127" s="103">
        <v>1</v>
      </c>
      <c r="D127" s="102" t="s">
        <v>421</v>
      </c>
      <c r="E127" s="102" t="s">
        <v>421</v>
      </c>
      <c r="F127" s="102" t="s">
        <v>421</v>
      </c>
      <c r="G127" s="102">
        <v>1</v>
      </c>
      <c r="H127" s="102">
        <v>45</v>
      </c>
      <c r="I127" s="102" t="s">
        <v>421</v>
      </c>
      <c r="J127" s="102" t="s">
        <v>421</v>
      </c>
      <c r="K127" s="102" t="s">
        <v>421</v>
      </c>
      <c r="L127" s="102" t="s">
        <v>421</v>
      </c>
      <c r="M127" s="102" t="s">
        <v>418</v>
      </c>
      <c r="N127" s="102" t="s">
        <v>421</v>
      </c>
      <c r="O127" s="102" t="s">
        <v>421</v>
      </c>
      <c r="P127" s="102" t="s">
        <v>421</v>
      </c>
      <c r="Q127" s="102" t="s">
        <v>421</v>
      </c>
      <c r="R127" s="102">
        <v>45</v>
      </c>
      <c r="S127" s="102">
        <v>5</v>
      </c>
      <c r="T127" s="102">
        <v>1</v>
      </c>
      <c r="U127" s="102">
        <v>4</v>
      </c>
      <c r="V127" s="102">
        <v>19</v>
      </c>
      <c r="W127" s="102">
        <v>3</v>
      </c>
      <c r="X127" s="14">
        <v>73</v>
      </c>
    </row>
    <row r="128" spans="1:24" ht="12" customHeight="1">
      <c r="A128" s="161">
        <v>74</v>
      </c>
      <c r="B128" s="15" t="s">
        <v>90</v>
      </c>
      <c r="C128" s="103">
        <v>2</v>
      </c>
      <c r="D128" s="102">
        <v>1</v>
      </c>
      <c r="E128" s="102" t="s">
        <v>421</v>
      </c>
      <c r="F128" s="102" t="s">
        <v>421</v>
      </c>
      <c r="G128" s="102">
        <v>1</v>
      </c>
      <c r="H128" s="102">
        <v>358</v>
      </c>
      <c r="I128" s="102">
        <v>253</v>
      </c>
      <c r="J128" s="102">
        <v>253</v>
      </c>
      <c r="K128" s="102" t="s">
        <v>421</v>
      </c>
      <c r="L128" s="102">
        <v>24</v>
      </c>
      <c r="M128" s="102" t="s">
        <v>418</v>
      </c>
      <c r="N128" s="102">
        <v>24</v>
      </c>
      <c r="O128" s="102" t="s">
        <v>421</v>
      </c>
      <c r="P128" s="102" t="s">
        <v>421</v>
      </c>
      <c r="Q128" s="102" t="s">
        <v>421</v>
      </c>
      <c r="R128" s="102">
        <v>81</v>
      </c>
      <c r="S128" s="102">
        <v>5</v>
      </c>
      <c r="T128" s="102">
        <v>1</v>
      </c>
      <c r="U128" s="102">
        <v>4</v>
      </c>
      <c r="V128" s="102">
        <v>18</v>
      </c>
      <c r="W128" s="102">
        <v>3</v>
      </c>
      <c r="X128" s="14">
        <v>74</v>
      </c>
    </row>
    <row r="129" spans="1:24" ht="12" customHeight="1">
      <c r="A129" s="161"/>
      <c r="B129" s="15"/>
      <c r="C129" s="103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4"/>
    </row>
    <row r="130" spans="1:24" s="17" customFormat="1" ht="12" customHeight="1">
      <c r="A130" s="242" t="s">
        <v>91</v>
      </c>
      <c r="B130" s="242"/>
      <c r="C130" s="104">
        <v>6</v>
      </c>
      <c r="D130" s="101">
        <v>1</v>
      </c>
      <c r="E130" s="101" t="s">
        <v>421</v>
      </c>
      <c r="F130" s="101" t="s">
        <v>421</v>
      </c>
      <c r="G130" s="101">
        <v>5</v>
      </c>
      <c r="H130" s="101">
        <v>941</v>
      </c>
      <c r="I130" s="101">
        <v>313</v>
      </c>
      <c r="J130" s="101">
        <v>203</v>
      </c>
      <c r="K130" s="101">
        <v>110</v>
      </c>
      <c r="L130" s="101" t="s">
        <v>421</v>
      </c>
      <c r="M130" s="101" t="s">
        <v>418</v>
      </c>
      <c r="N130" s="101" t="s">
        <v>421</v>
      </c>
      <c r="O130" s="101" t="s">
        <v>421</v>
      </c>
      <c r="P130" s="101" t="s">
        <v>421</v>
      </c>
      <c r="Q130" s="101" t="s">
        <v>421</v>
      </c>
      <c r="R130" s="101">
        <v>628</v>
      </c>
      <c r="S130" s="101">
        <v>43</v>
      </c>
      <c r="T130" s="101">
        <v>23</v>
      </c>
      <c r="U130" s="101">
        <v>20</v>
      </c>
      <c r="V130" s="101">
        <v>266</v>
      </c>
      <c r="W130" s="101">
        <v>23</v>
      </c>
      <c r="X130" s="16" t="s">
        <v>177</v>
      </c>
    </row>
    <row r="131" spans="1:24" s="17" customFormat="1" ht="12" customHeight="1">
      <c r="A131" s="163"/>
      <c r="B131" s="19"/>
      <c r="C131" s="104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6"/>
    </row>
    <row r="132" spans="1:24" ht="12" customHeight="1">
      <c r="A132" s="161">
        <v>75</v>
      </c>
      <c r="B132" s="15" t="s">
        <v>422</v>
      </c>
      <c r="C132" s="103">
        <v>2</v>
      </c>
      <c r="D132" s="102">
        <v>1</v>
      </c>
      <c r="E132" s="102" t="s">
        <v>421</v>
      </c>
      <c r="F132" s="102" t="s">
        <v>421</v>
      </c>
      <c r="G132" s="102">
        <v>1</v>
      </c>
      <c r="H132" s="102">
        <v>283</v>
      </c>
      <c r="I132" s="102">
        <v>203</v>
      </c>
      <c r="J132" s="102">
        <v>203</v>
      </c>
      <c r="K132" s="102" t="s">
        <v>421</v>
      </c>
      <c r="L132" s="102" t="s">
        <v>421</v>
      </c>
      <c r="M132" s="102" t="s">
        <v>418</v>
      </c>
      <c r="N132" s="102" t="s">
        <v>421</v>
      </c>
      <c r="O132" s="102" t="s">
        <v>421</v>
      </c>
      <c r="P132" s="102" t="s">
        <v>421</v>
      </c>
      <c r="Q132" s="102" t="s">
        <v>421</v>
      </c>
      <c r="R132" s="102">
        <v>80</v>
      </c>
      <c r="S132" s="102">
        <v>14</v>
      </c>
      <c r="T132" s="102">
        <v>8</v>
      </c>
      <c r="U132" s="102">
        <v>6</v>
      </c>
      <c r="V132" s="102">
        <v>100</v>
      </c>
      <c r="W132" s="102">
        <v>8</v>
      </c>
      <c r="X132" s="14">
        <v>75</v>
      </c>
    </row>
    <row r="133" spans="1:24" ht="12" customHeight="1">
      <c r="A133" s="161">
        <v>76</v>
      </c>
      <c r="B133" s="15" t="s">
        <v>20</v>
      </c>
      <c r="C133" s="103">
        <v>3</v>
      </c>
      <c r="D133" s="102" t="s">
        <v>421</v>
      </c>
      <c r="E133" s="102" t="s">
        <v>421</v>
      </c>
      <c r="F133" s="102" t="s">
        <v>421</v>
      </c>
      <c r="G133" s="102">
        <v>3</v>
      </c>
      <c r="H133" s="102">
        <v>550</v>
      </c>
      <c r="I133" s="102">
        <v>110</v>
      </c>
      <c r="J133" s="102" t="s">
        <v>421</v>
      </c>
      <c r="K133" s="102">
        <v>110</v>
      </c>
      <c r="L133" s="102" t="s">
        <v>421</v>
      </c>
      <c r="M133" s="102" t="s">
        <v>418</v>
      </c>
      <c r="N133" s="102" t="s">
        <v>421</v>
      </c>
      <c r="O133" s="102" t="s">
        <v>421</v>
      </c>
      <c r="P133" s="102" t="s">
        <v>421</v>
      </c>
      <c r="Q133" s="102" t="s">
        <v>421</v>
      </c>
      <c r="R133" s="102">
        <v>440</v>
      </c>
      <c r="S133" s="102">
        <v>19</v>
      </c>
      <c r="T133" s="102">
        <v>10</v>
      </c>
      <c r="U133" s="102">
        <v>9</v>
      </c>
      <c r="V133" s="102">
        <v>112</v>
      </c>
      <c r="W133" s="102">
        <v>8</v>
      </c>
      <c r="X133" s="14">
        <v>76</v>
      </c>
    </row>
    <row r="134" spans="1:24" ht="12" customHeight="1">
      <c r="A134" s="161">
        <v>77</v>
      </c>
      <c r="B134" s="15" t="s">
        <v>93</v>
      </c>
      <c r="C134" s="103">
        <v>1</v>
      </c>
      <c r="D134" s="102" t="s">
        <v>421</v>
      </c>
      <c r="E134" s="102" t="s">
        <v>421</v>
      </c>
      <c r="F134" s="102" t="s">
        <v>421</v>
      </c>
      <c r="G134" s="102">
        <v>1</v>
      </c>
      <c r="H134" s="102">
        <v>108</v>
      </c>
      <c r="I134" s="102" t="s">
        <v>421</v>
      </c>
      <c r="J134" s="102" t="s">
        <v>421</v>
      </c>
      <c r="K134" s="102" t="s">
        <v>421</v>
      </c>
      <c r="L134" s="102" t="s">
        <v>421</v>
      </c>
      <c r="M134" s="102" t="s">
        <v>418</v>
      </c>
      <c r="N134" s="102" t="s">
        <v>421</v>
      </c>
      <c r="O134" s="102" t="s">
        <v>421</v>
      </c>
      <c r="P134" s="102" t="s">
        <v>421</v>
      </c>
      <c r="Q134" s="102" t="s">
        <v>421</v>
      </c>
      <c r="R134" s="102">
        <v>108</v>
      </c>
      <c r="S134" s="102">
        <v>10</v>
      </c>
      <c r="T134" s="102">
        <v>5</v>
      </c>
      <c r="U134" s="102">
        <v>5</v>
      </c>
      <c r="V134" s="102">
        <v>54</v>
      </c>
      <c r="W134" s="102">
        <v>7</v>
      </c>
      <c r="X134" s="14">
        <v>77</v>
      </c>
    </row>
    <row r="135" spans="1:24" ht="12" customHeight="1">
      <c r="A135" s="161"/>
      <c r="B135" s="15"/>
      <c r="C135" s="103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4"/>
    </row>
    <row r="136" spans="1:24" s="17" customFormat="1" ht="12" customHeight="1">
      <c r="A136" s="242" t="s">
        <v>94</v>
      </c>
      <c r="B136" s="242"/>
      <c r="C136" s="104">
        <v>2</v>
      </c>
      <c r="D136" s="101" t="s">
        <v>421</v>
      </c>
      <c r="E136" s="101" t="s">
        <v>421</v>
      </c>
      <c r="F136" s="101" t="s">
        <v>421</v>
      </c>
      <c r="G136" s="101">
        <v>2</v>
      </c>
      <c r="H136" s="101">
        <v>220</v>
      </c>
      <c r="I136" s="101" t="s">
        <v>421</v>
      </c>
      <c r="J136" s="101" t="s">
        <v>421</v>
      </c>
      <c r="K136" s="101" t="s">
        <v>421</v>
      </c>
      <c r="L136" s="101" t="s">
        <v>421</v>
      </c>
      <c r="M136" s="101" t="s">
        <v>418</v>
      </c>
      <c r="N136" s="101" t="s">
        <v>421</v>
      </c>
      <c r="O136" s="101" t="s">
        <v>421</v>
      </c>
      <c r="P136" s="101" t="s">
        <v>421</v>
      </c>
      <c r="Q136" s="101" t="s">
        <v>421</v>
      </c>
      <c r="R136" s="101">
        <v>220</v>
      </c>
      <c r="S136" s="101">
        <v>19</v>
      </c>
      <c r="T136" s="101">
        <v>8</v>
      </c>
      <c r="U136" s="101">
        <v>11</v>
      </c>
      <c r="V136" s="101">
        <v>106</v>
      </c>
      <c r="W136" s="101">
        <v>10</v>
      </c>
      <c r="X136" s="16" t="s">
        <v>178</v>
      </c>
    </row>
    <row r="137" spans="1:24" s="17" customFormat="1" ht="12" customHeight="1">
      <c r="A137" s="163"/>
      <c r="B137" s="19"/>
      <c r="C137" s="104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6"/>
    </row>
    <row r="138" spans="1:24" ht="12" customHeight="1">
      <c r="A138" s="161">
        <v>78</v>
      </c>
      <c r="B138" s="15" t="s">
        <v>95</v>
      </c>
      <c r="C138" s="103">
        <v>1</v>
      </c>
      <c r="D138" s="102" t="s">
        <v>421</v>
      </c>
      <c r="E138" s="102" t="s">
        <v>421</v>
      </c>
      <c r="F138" s="102" t="s">
        <v>421</v>
      </c>
      <c r="G138" s="102">
        <v>1</v>
      </c>
      <c r="H138" s="102">
        <v>100</v>
      </c>
      <c r="I138" s="102" t="s">
        <v>421</v>
      </c>
      <c r="J138" s="102" t="s">
        <v>421</v>
      </c>
      <c r="K138" s="102" t="s">
        <v>421</v>
      </c>
      <c r="L138" s="102" t="s">
        <v>421</v>
      </c>
      <c r="M138" s="102" t="s">
        <v>418</v>
      </c>
      <c r="N138" s="102" t="s">
        <v>421</v>
      </c>
      <c r="O138" s="102" t="s">
        <v>421</v>
      </c>
      <c r="P138" s="102" t="s">
        <v>421</v>
      </c>
      <c r="Q138" s="102" t="s">
        <v>421</v>
      </c>
      <c r="R138" s="102">
        <v>100</v>
      </c>
      <c r="S138" s="102">
        <v>10</v>
      </c>
      <c r="T138" s="102">
        <v>5</v>
      </c>
      <c r="U138" s="102">
        <v>5</v>
      </c>
      <c r="V138" s="102">
        <v>56</v>
      </c>
      <c r="W138" s="102">
        <v>7</v>
      </c>
      <c r="X138" s="14">
        <v>78</v>
      </c>
    </row>
    <row r="139" spans="1:24" ht="12" customHeight="1">
      <c r="A139" s="161">
        <v>79</v>
      </c>
      <c r="B139" s="15" t="s">
        <v>21</v>
      </c>
      <c r="C139" s="103">
        <v>1</v>
      </c>
      <c r="D139" s="102" t="s">
        <v>421</v>
      </c>
      <c r="E139" s="102" t="s">
        <v>421</v>
      </c>
      <c r="F139" s="102" t="s">
        <v>421</v>
      </c>
      <c r="G139" s="102">
        <v>1</v>
      </c>
      <c r="H139" s="102">
        <v>120</v>
      </c>
      <c r="I139" s="102" t="s">
        <v>421</v>
      </c>
      <c r="J139" s="102" t="s">
        <v>421</v>
      </c>
      <c r="K139" s="102" t="s">
        <v>421</v>
      </c>
      <c r="L139" s="102" t="s">
        <v>421</v>
      </c>
      <c r="M139" s="102" t="s">
        <v>418</v>
      </c>
      <c r="N139" s="102" t="s">
        <v>421</v>
      </c>
      <c r="O139" s="102" t="s">
        <v>421</v>
      </c>
      <c r="P139" s="102" t="s">
        <v>421</v>
      </c>
      <c r="Q139" s="102" t="s">
        <v>421</v>
      </c>
      <c r="R139" s="102">
        <v>120</v>
      </c>
      <c r="S139" s="102">
        <v>9</v>
      </c>
      <c r="T139" s="102">
        <v>3</v>
      </c>
      <c r="U139" s="102">
        <v>6</v>
      </c>
      <c r="V139" s="102">
        <v>50</v>
      </c>
      <c r="W139" s="102">
        <v>3</v>
      </c>
      <c r="X139" s="14">
        <v>79</v>
      </c>
    </row>
    <row r="140" spans="1:24" ht="12" customHeight="1">
      <c r="A140" s="161"/>
      <c r="B140" s="15"/>
      <c r="C140" s="103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4"/>
    </row>
    <row r="141" spans="1:24" s="17" customFormat="1" ht="12" customHeight="1">
      <c r="A141" s="242" t="s">
        <v>96</v>
      </c>
      <c r="B141" s="242"/>
      <c r="C141" s="104">
        <v>4</v>
      </c>
      <c r="D141" s="101" t="s">
        <v>421</v>
      </c>
      <c r="E141" s="101" t="s">
        <v>421</v>
      </c>
      <c r="F141" s="101" t="s">
        <v>421</v>
      </c>
      <c r="G141" s="101">
        <v>4</v>
      </c>
      <c r="H141" s="101">
        <v>288</v>
      </c>
      <c r="I141" s="101" t="s">
        <v>421</v>
      </c>
      <c r="J141" s="101" t="s">
        <v>421</v>
      </c>
      <c r="K141" s="101" t="s">
        <v>421</v>
      </c>
      <c r="L141" s="101" t="s">
        <v>421</v>
      </c>
      <c r="M141" s="101" t="s">
        <v>418</v>
      </c>
      <c r="N141" s="101" t="s">
        <v>421</v>
      </c>
      <c r="O141" s="101" t="s">
        <v>421</v>
      </c>
      <c r="P141" s="101" t="s">
        <v>421</v>
      </c>
      <c r="Q141" s="101" t="s">
        <v>421</v>
      </c>
      <c r="R141" s="101">
        <v>288</v>
      </c>
      <c r="S141" s="101">
        <v>22</v>
      </c>
      <c r="T141" s="101">
        <v>15</v>
      </c>
      <c r="U141" s="101">
        <v>7</v>
      </c>
      <c r="V141" s="101">
        <v>221</v>
      </c>
      <c r="W141" s="101">
        <v>14</v>
      </c>
      <c r="X141" s="16" t="s">
        <v>179</v>
      </c>
    </row>
    <row r="142" spans="1:24" s="17" customFormat="1" ht="12" customHeight="1">
      <c r="A142" s="163"/>
      <c r="B142" s="19"/>
      <c r="C142" s="104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6"/>
    </row>
    <row r="143" spans="1:24" ht="12" customHeight="1">
      <c r="A143" s="161">
        <v>80</v>
      </c>
      <c r="B143" s="15" t="s">
        <v>97</v>
      </c>
      <c r="C143" s="103">
        <v>1</v>
      </c>
      <c r="D143" s="102" t="s">
        <v>421</v>
      </c>
      <c r="E143" s="102" t="s">
        <v>421</v>
      </c>
      <c r="F143" s="102" t="s">
        <v>421</v>
      </c>
      <c r="G143" s="102">
        <v>1</v>
      </c>
      <c r="H143" s="102">
        <v>53</v>
      </c>
      <c r="I143" s="102" t="s">
        <v>421</v>
      </c>
      <c r="J143" s="102" t="s">
        <v>421</v>
      </c>
      <c r="K143" s="102" t="s">
        <v>421</v>
      </c>
      <c r="L143" s="102" t="s">
        <v>421</v>
      </c>
      <c r="M143" s="102" t="s">
        <v>418</v>
      </c>
      <c r="N143" s="102" t="s">
        <v>421</v>
      </c>
      <c r="O143" s="102" t="s">
        <v>421</v>
      </c>
      <c r="P143" s="102" t="s">
        <v>421</v>
      </c>
      <c r="Q143" s="102" t="s">
        <v>421</v>
      </c>
      <c r="R143" s="102">
        <v>53</v>
      </c>
      <c r="S143" s="102">
        <v>7</v>
      </c>
      <c r="T143" s="102">
        <v>7</v>
      </c>
      <c r="U143" s="102" t="s">
        <v>421</v>
      </c>
      <c r="V143" s="102">
        <v>112</v>
      </c>
      <c r="W143" s="102">
        <v>7</v>
      </c>
      <c r="X143" s="14">
        <v>80</v>
      </c>
    </row>
    <row r="144" spans="1:24" ht="12" customHeight="1">
      <c r="A144" s="161">
        <v>81</v>
      </c>
      <c r="B144" s="15" t="s">
        <v>98</v>
      </c>
      <c r="C144" s="103">
        <v>1</v>
      </c>
      <c r="D144" s="102" t="s">
        <v>421</v>
      </c>
      <c r="E144" s="102" t="s">
        <v>421</v>
      </c>
      <c r="F144" s="102" t="s">
        <v>421</v>
      </c>
      <c r="G144" s="102">
        <v>1</v>
      </c>
      <c r="H144" s="102">
        <v>52</v>
      </c>
      <c r="I144" s="102" t="s">
        <v>421</v>
      </c>
      <c r="J144" s="102" t="s">
        <v>421</v>
      </c>
      <c r="K144" s="102" t="s">
        <v>421</v>
      </c>
      <c r="L144" s="102" t="s">
        <v>421</v>
      </c>
      <c r="M144" s="102" t="s">
        <v>418</v>
      </c>
      <c r="N144" s="102" t="s">
        <v>421</v>
      </c>
      <c r="O144" s="102" t="s">
        <v>421</v>
      </c>
      <c r="P144" s="102" t="s">
        <v>421</v>
      </c>
      <c r="Q144" s="102" t="s">
        <v>421</v>
      </c>
      <c r="R144" s="102">
        <v>52</v>
      </c>
      <c r="S144" s="102">
        <v>9</v>
      </c>
      <c r="T144" s="102">
        <v>4</v>
      </c>
      <c r="U144" s="102">
        <v>5</v>
      </c>
      <c r="V144" s="102">
        <v>55</v>
      </c>
      <c r="W144" s="102">
        <v>3</v>
      </c>
      <c r="X144" s="14">
        <v>81</v>
      </c>
    </row>
    <row r="145" spans="1:24" ht="12" customHeight="1">
      <c r="A145" s="161">
        <v>82</v>
      </c>
      <c r="B145" s="15" t="s">
        <v>99</v>
      </c>
      <c r="C145" s="103">
        <v>2</v>
      </c>
      <c r="D145" s="102" t="s">
        <v>421</v>
      </c>
      <c r="E145" s="102" t="s">
        <v>421</v>
      </c>
      <c r="F145" s="102" t="s">
        <v>421</v>
      </c>
      <c r="G145" s="102">
        <v>2</v>
      </c>
      <c r="H145" s="102">
        <v>183</v>
      </c>
      <c r="I145" s="102" t="s">
        <v>421</v>
      </c>
      <c r="J145" s="102" t="s">
        <v>421</v>
      </c>
      <c r="K145" s="102" t="s">
        <v>421</v>
      </c>
      <c r="L145" s="102" t="s">
        <v>421</v>
      </c>
      <c r="M145" s="102" t="s">
        <v>418</v>
      </c>
      <c r="N145" s="102" t="s">
        <v>421</v>
      </c>
      <c r="O145" s="102" t="s">
        <v>421</v>
      </c>
      <c r="P145" s="102" t="s">
        <v>421</v>
      </c>
      <c r="Q145" s="102" t="s">
        <v>421</v>
      </c>
      <c r="R145" s="102">
        <v>183</v>
      </c>
      <c r="S145" s="102">
        <v>6</v>
      </c>
      <c r="T145" s="102">
        <v>4</v>
      </c>
      <c r="U145" s="102">
        <v>2</v>
      </c>
      <c r="V145" s="102">
        <v>54</v>
      </c>
      <c r="W145" s="102">
        <v>4</v>
      </c>
      <c r="X145" s="14">
        <v>82</v>
      </c>
    </row>
    <row r="146" spans="1:24" ht="12" customHeight="1">
      <c r="A146" s="161"/>
      <c r="B146" s="15"/>
      <c r="C146" s="103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4"/>
    </row>
    <row r="147" spans="1:24" s="17" customFormat="1" ht="12" customHeight="1">
      <c r="A147" s="242" t="s">
        <v>100</v>
      </c>
      <c r="B147" s="242"/>
      <c r="C147" s="104">
        <v>6</v>
      </c>
      <c r="D147" s="101" t="s">
        <v>421</v>
      </c>
      <c r="E147" s="101" t="s">
        <v>421</v>
      </c>
      <c r="F147" s="101" t="s">
        <v>421</v>
      </c>
      <c r="G147" s="101">
        <v>6</v>
      </c>
      <c r="H147" s="101">
        <v>498</v>
      </c>
      <c r="I147" s="101" t="s">
        <v>421</v>
      </c>
      <c r="J147" s="101" t="s">
        <v>421</v>
      </c>
      <c r="K147" s="101" t="s">
        <v>421</v>
      </c>
      <c r="L147" s="101" t="s">
        <v>421</v>
      </c>
      <c r="M147" s="101" t="s">
        <v>418</v>
      </c>
      <c r="N147" s="101" t="s">
        <v>421</v>
      </c>
      <c r="O147" s="101" t="s">
        <v>421</v>
      </c>
      <c r="P147" s="101" t="s">
        <v>421</v>
      </c>
      <c r="Q147" s="101" t="s">
        <v>421</v>
      </c>
      <c r="R147" s="101">
        <v>498</v>
      </c>
      <c r="S147" s="101">
        <v>31</v>
      </c>
      <c r="T147" s="101">
        <v>14</v>
      </c>
      <c r="U147" s="101">
        <v>17</v>
      </c>
      <c r="V147" s="101">
        <v>153</v>
      </c>
      <c r="W147" s="101">
        <v>19</v>
      </c>
      <c r="X147" s="16" t="s">
        <v>180</v>
      </c>
    </row>
    <row r="148" spans="1:24" s="17" customFormat="1" ht="12" customHeight="1">
      <c r="A148" s="163"/>
      <c r="B148" s="19"/>
      <c r="C148" s="104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6"/>
    </row>
    <row r="149" spans="1:24" ht="12" customHeight="1">
      <c r="A149" s="161">
        <v>83</v>
      </c>
      <c r="B149" s="15" t="s">
        <v>101</v>
      </c>
      <c r="C149" s="103">
        <v>1</v>
      </c>
      <c r="D149" s="102" t="s">
        <v>421</v>
      </c>
      <c r="E149" s="102" t="s">
        <v>421</v>
      </c>
      <c r="F149" s="102" t="s">
        <v>421</v>
      </c>
      <c r="G149" s="102">
        <v>1</v>
      </c>
      <c r="H149" s="102">
        <v>20</v>
      </c>
      <c r="I149" s="102" t="s">
        <v>421</v>
      </c>
      <c r="J149" s="102" t="s">
        <v>421</v>
      </c>
      <c r="K149" s="102" t="s">
        <v>421</v>
      </c>
      <c r="L149" s="102" t="s">
        <v>421</v>
      </c>
      <c r="M149" s="102" t="s">
        <v>418</v>
      </c>
      <c r="N149" s="102" t="s">
        <v>421</v>
      </c>
      <c r="O149" s="102" t="s">
        <v>421</v>
      </c>
      <c r="P149" s="102" t="s">
        <v>421</v>
      </c>
      <c r="Q149" s="102" t="s">
        <v>421</v>
      </c>
      <c r="R149" s="102">
        <v>20</v>
      </c>
      <c r="S149" s="102">
        <v>8</v>
      </c>
      <c r="T149" s="102">
        <v>5</v>
      </c>
      <c r="U149" s="102">
        <v>3</v>
      </c>
      <c r="V149" s="102">
        <v>31</v>
      </c>
      <c r="W149" s="102">
        <v>6</v>
      </c>
      <c r="X149" s="14">
        <v>83</v>
      </c>
    </row>
    <row r="150" spans="1:24" ht="12" customHeight="1">
      <c r="A150" s="161">
        <v>84</v>
      </c>
      <c r="B150" s="15" t="s">
        <v>102</v>
      </c>
      <c r="C150" s="103" t="s">
        <v>421</v>
      </c>
      <c r="D150" s="102" t="s">
        <v>421</v>
      </c>
      <c r="E150" s="102" t="s">
        <v>421</v>
      </c>
      <c r="F150" s="102" t="s">
        <v>421</v>
      </c>
      <c r="G150" s="102" t="s">
        <v>421</v>
      </c>
      <c r="H150" s="102" t="s">
        <v>421</v>
      </c>
      <c r="I150" s="102" t="s">
        <v>421</v>
      </c>
      <c r="J150" s="102" t="s">
        <v>421</v>
      </c>
      <c r="K150" s="102" t="s">
        <v>421</v>
      </c>
      <c r="L150" s="102" t="s">
        <v>421</v>
      </c>
      <c r="M150" s="102" t="s">
        <v>418</v>
      </c>
      <c r="N150" s="102" t="s">
        <v>421</v>
      </c>
      <c r="O150" s="102" t="s">
        <v>421</v>
      </c>
      <c r="P150" s="102" t="s">
        <v>421</v>
      </c>
      <c r="Q150" s="102" t="s">
        <v>421</v>
      </c>
      <c r="R150" s="102" t="s">
        <v>421</v>
      </c>
      <c r="S150" s="102">
        <v>3</v>
      </c>
      <c r="T150" s="102" t="s">
        <v>421</v>
      </c>
      <c r="U150" s="102">
        <v>3</v>
      </c>
      <c r="V150" s="102" t="s">
        <v>421</v>
      </c>
      <c r="W150" s="102">
        <v>1</v>
      </c>
      <c r="X150" s="14">
        <v>84</v>
      </c>
    </row>
    <row r="151" spans="1:24" ht="12" customHeight="1">
      <c r="A151" s="161">
        <v>85</v>
      </c>
      <c r="B151" s="15" t="s">
        <v>103</v>
      </c>
      <c r="C151" s="103" t="s">
        <v>421</v>
      </c>
      <c r="D151" s="102" t="s">
        <v>421</v>
      </c>
      <c r="E151" s="102" t="s">
        <v>421</v>
      </c>
      <c r="F151" s="102" t="s">
        <v>421</v>
      </c>
      <c r="G151" s="102" t="s">
        <v>421</v>
      </c>
      <c r="H151" s="102" t="s">
        <v>421</v>
      </c>
      <c r="I151" s="102" t="s">
        <v>421</v>
      </c>
      <c r="J151" s="102" t="s">
        <v>421</v>
      </c>
      <c r="K151" s="102" t="s">
        <v>421</v>
      </c>
      <c r="L151" s="102" t="s">
        <v>421</v>
      </c>
      <c r="M151" s="102" t="s">
        <v>418</v>
      </c>
      <c r="N151" s="102" t="s">
        <v>421</v>
      </c>
      <c r="O151" s="102" t="s">
        <v>421</v>
      </c>
      <c r="P151" s="102" t="s">
        <v>421</v>
      </c>
      <c r="Q151" s="102" t="s">
        <v>421</v>
      </c>
      <c r="R151" s="102" t="s">
        <v>421</v>
      </c>
      <c r="S151" s="102">
        <v>6</v>
      </c>
      <c r="T151" s="102">
        <v>1</v>
      </c>
      <c r="U151" s="102">
        <v>5</v>
      </c>
      <c r="V151" s="102">
        <v>18</v>
      </c>
      <c r="W151" s="102">
        <v>3</v>
      </c>
      <c r="X151" s="14">
        <v>85</v>
      </c>
    </row>
    <row r="152" spans="1:24" ht="12" customHeight="1">
      <c r="A152" s="161"/>
      <c r="B152" s="15"/>
      <c r="C152" s="103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4"/>
    </row>
    <row r="153" spans="1:24" ht="12" customHeight="1">
      <c r="A153" s="161">
        <v>86</v>
      </c>
      <c r="B153" s="15" t="s">
        <v>104</v>
      </c>
      <c r="C153" s="103">
        <v>4</v>
      </c>
      <c r="D153" s="102" t="s">
        <v>421</v>
      </c>
      <c r="E153" s="102" t="s">
        <v>421</v>
      </c>
      <c r="F153" s="102" t="s">
        <v>421</v>
      </c>
      <c r="G153" s="102">
        <v>4</v>
      </c>
      <c r="H153" s="102">
        <v>318</v>
      </c>
      <c r="I153" s="102" t="s">
        <v>421</v>
      </c>
      <c r="J153" s="102" t="s">
        <v>421</v>
      </c>
      <c r="K153" s="102" t="s">
        <v>421</v>
      </c>
      <c r="L153" s="102" t="s">
        <v>421</v>
      </c>
      <c r="M153" s="102" t="s">
        <v>418</v>
      </c>
      <c r="N153" s="102" t="s">
        <v>421</v>
      </c>
      <c r="O153" s="102" t="s">
        <v>421</v>
      </c>
      <c r="P153" s="102" t="s">
        <v>421</v>
      </c>
      <c r="Q153" s="102" t="s">
        <v>421</v>
      </c>
      <c r="R153" s="102">
        <v>318</v>
      </c>
      <c r="S153" s="102">
        <v>11</v>
      </c>
      <c r="T153" s="102">
        <v>6</v>
      </c>
      <c r="U153" s="102">
        <v>5</v>
      </c>
      <c r="V153" s="102">
        <v>82</v>
      </c>
      <c r="W153" s="102">
        <v>7</v>
      </c>
      <c r="X153" s="14">
        <v>86</v>
      </c>
    </row>
    <row r="154" spans="1:24" ht="12" customHeight="1">
      <c r="A154" s="161">
        <v>87</v>
      </c>
      <c r="B154" s="15" t="s">
        <v>105</v>
      </c>
      <c r="C154" s="103" t="s">
        <v>421</v>
      </c>
      <c r="D154" s="102" t="s">
        <v>421</v>
      </c>
      <c r="E154" s="102" t="s">
        <v>421</v>
      </c>
      <c r="F154" s="102" t="s">
        <v>421</v>
      </c>
      <c r="G154" s="102" t="s">
        <v>421</v>
      </c>
      <c r="H154" s="102" t="s">
        <v>421</v>
      </c>
      <c r="I154" s="102" t="s">
        <v>421</v>
      </c>
      <c r="J154" s="102" t="s">
        <v>421</v>
      </c>
      <c r="K154" s="102" t="s">
        <v>421</v>
      </c>
      <c r="L154" s="102" t="s">
        <v>421</v>
      </c>
      <c r="M154" s="102" t="s">
        <v>418</v>
      </c>
      <c r="N154" s="102" t="s">
        <v>421</v>
      </c>
      <c r="O154" s="102" t="s">
        <v>421</v>
      </c>
      <c r="P154" s="102" t="s">
        <v>421</v>
      </c>
      <c r="Q154" s="102" t="s">
        <v>421</v>
      </c>
      <c r="R154" s="102" t="s">
        <v>421</v>
      </c>
      <c r="S154" s="102">
        <v>1</v>
      </c>
      <c r="T154" s="102">
        <v>1</v>
      </c>
      <c r="U154" s="102" t="s">
        <v>421</v>
      </c>
      <c r="V154" s="102">
        <v>8</v>
      </c>
      <c r="W154" s="102">
        <v>1</v>
      </c>
      <c r="X154" s="14">
        <v>87</v>
      </c>
    </row>
    <row r="155" spans="1:24" ht="12" customHeight="1">
      <c r="A155" s="161">
        <v>88</v>
      </c>
      <c r="B155" s="15" t="s">
        <v>106</v>
      </c>
      <c r="C155" s="103">
        <v>1</v>
      </c>
      <c r="D155" s="102" t="s">
        <v>421</v>
      </c>
      <c r="E155" s="102" t="s">
        <v>421</v>
      </c>
      <c r="F155" s="102" t="s">
        <v>421</v>
      </c>
      <c r="G155" s="102">
        <v>1</v>
      </c>
      <c r="H155" s="102">
        <v>160</v>
      </c>
      <c r="I155" s="102" t="s">
        <v>421</v>
      </c>
      <c r="J155" s="102" t="s">
        <v>421</v>
      </c>
      <c r="K155" s="102" t="s">
        <v>421</v>
      </c>
      <c r="L155" s="102" t="s">
        <v>421</v>
      </c>
      <c r="M155" s="102" t="s">
        <v>418</v>
      </c>
      <c r="N155" s="102" t="s">
        <v>421</v>
      </c>
      <c r="O155" s="102" t="s">
        <v>421</v>
      </c>
      <c r="P155" s="102" t="s">
        <v>421</v>
      </c>
      <c r="Q155" s="102" t="s">
        <v>421</v>
      </c>
      <c r="R155" s="102">
        <v>160</v>
      </c>
      <c r="S155" s="102">
        <v>2</v>
      </c>
      <c r="T155" s="102">
        <v>1</v>
      </c>
      <c r="U155" s="102">
        <v>1</v>
      </c>
      <c r="V155" s="102">
        <v>14</v>
      </c>
      <c r="W155" s="102">
        <v>1</v>
      </c>
      <c r="X155" s="14">
        <v>88</v>
      </c>
    </row>
    <row r="156" spans="1:24" ht="12" customHeight="1">
      <c r="A156" s="161"/>
      <c r="B156" s="15"/>
      <c r="C156" s="103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4"/>
    </row>
    <row r="157" spans="1:24" s="17" customFormat="1" ht="12" customHeight="1">
      <c r="A157" s="242" t="s">
        <v>107</v>
      </c>
      <c r="B157" s="242"/>
      <c r="C157" s="104">
        <v>4</v>
      </c>
      <c r="D157" s="101" t="s">
        <v>421</v>
      </c>
      <c r="E157" s="101" t="s">
        <v>421</v>
      </c>
      <c r="F157" s="101" t="s">
        <v>421</v>
      </c>
      <c r="G157" s="101">
        <v>4</v>
      </c>
      <c r="H157" s="101">
        <v>493</v>
      </c>
      <c r="I157" s="101">
        <v>278</v>
      </c>
      <c r="J157" s="101" t="s">
        <v>421</v>
      </c>
      <c r="K157" s="101">
        <v>278</v>
      </c>
      <c r="L157" s="101">
        <v>30</v>
      </c>
      <c r="M157" s="101" t="s">
        <v>418</v>
      </c>
      <c r="N157" s="101">
        <v>30</v>
      </c>
      <c r="O157" s="101" t="s">
        <v>421</v>
      </c>
      <c r="P157" s="101" t="s">
        <v>421</v>
      </c>
      <c r="Q157" s="101" t="s">
        <v>421</v>
      </c>
      <c r="R157" s="101">
        <v>185</v>
      </c>
      <c r="S157" s="101">
        <v>55</v>
      </c>
      <c r="T157" s="101">
        <v>26</v>
      </c>
      <c r="U157" s="101">
        <v>29</v>
      </c>
      <c r="V157" s="101">
        <v>306</v>
      </c>
      <c r="W157" s="101">
        <v>28</v>
      </c>
      <c r="X157" s="16" t="s">
        <v>181</v>
      </c>
    </row>
    <row r="158" spans="1:24" s="17" customFormat="1" ht="12" customHeight="1">
      <c r="A158" s="163"/>
      <c r="B158" s="19"/>
      <c r="C158" s="104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6"/>
    </row>
    <row r="159" spans="1:24" ht="12" customHeight="1">
      <c r="A159" s="161">
        <v>89</v>
      </c>
      <c r="B159" s="15" t="s">
        <v>108</v>
      </c>
      <c r="C159" s="103">
        <v>1</v>
      </c>
      <c r="D159" s="102" t="s">
        <v>421</v>
      </c>
      <c r="E159" s="102" t="s">
        <v>421</v>
      </c>
      <c r="F159" s="102" t="s">
        <v>421</v>
      </c>
      <c r="G159" s="102">
        <v>1</v>
      </c>
      <c r="H159" s="102">
        <v>308</v>
      </c>
      <c r="I159" s="102">
        <v>278</v>
      </c>
      <c r="J159" s="102" t="s">
        <v>421</v>
      </c>
      <c r="K159" s="102">
        <v>278</v>
      </c>
      <c r="L159" s="102">
        <v>30</v>
      </c>
      <c r="M159" s="102" t="s">
        <v>418</v>
      </c>
      <c r="N159" s="102">
        <v>30</v>
      </c>
      <c r="O159" s="102" t="s">
        <v>421</v>
      </c>
      <c r="P159" s="102" t="s">
        <v>421</v>
      </c>
      <c r="Q159" s="102" t="s">
        <v>421</v>
      </c>
      <c r="R159" s="102" t="s">
        <v>421</v>
      </c>
      <c r="S159" s="102">
        <v>29</v>
      </c>
      <c r="T159" s="102">
        <v>16</v>
      </c>
      <c r="U159" s="102">
        <v>13</v>
      </c>
      <c r="V159" s="102">
        <v>183</v>
      </c>
      <c r="W159" s="102">
        <v>13</v>
      </c>
      <c r="X159" s="14">
        <v>89</v>
      </c>
    </row>
    <row r="160" spans="1:24" ht="12" customHeight="1">
      <c r="A160" s="161">
        <v>90</v>
      </c>
      <c r="B160" s="15" t="s">
        <v>109</v>
      </c>
      <c r="C160" s="103" t="s">
        <v>421</v>
      </c>
      <c r="D160" s="102" t="s">
        <v>421</v>
      </c>
      <c r="E160" s="102" t="s">
        <v>421</v>
      </c>
      <c r="F160" s="102" t="s">
        <v>421</v>
      </c>
      <c r="G160" s="102" t="s">
        <v>421</v>
      </c>
      <c r="H160" s="102" t="s">
        <v>421</v>
      </c>
      <c r="I160" s="102" t="s">
        <v>421</v>
      </c>
      <c r="J160" s="102" t="s">
        <v>421</v>
      </c>
      <c r="K160" s="102" t="s">
        <v>421</v>
      </c>
      <c r="L160" s="102" t="s">
        <v>421</v>
      </c>
      <c r="M160" s="102" t="s">
        <v>418</v>
      </c>
      <c r="N160" s="102" t="s">
        <v>421</v>
      </c>
      <c r="O160" s="102" t="s">
        <v>421</v>
      </c>
      <c r="P160" s="102" t="s">
        <v>421</v>
      </c>
      <c r="Q160" s="102" t="s">
        <v>421</v>
      </c>
      <c r="R160" s="102" t="s">
        <v>421</v>
      </c>
      <c r="S160" s="102">
        <v>8</v>
      </c>
      <c r="T160" s="102">
        <v>4</v>
      </c>
      <c r="U160" s="102">
        <v>4</v>
      </c>
      <c r="V160" s="102">
        <v>24</v>
      </c>
      <c r="W160" s="102">
        <v>6</v>
      </c>
      <c r="X160" s="14">
        <v>90</v>
      </c>
    </row>
    <row r="161" spans="1:24" ht="12" customHeight="1">
      <c r="A161" s="161">
        <v>91</v>
      </c>
      <c r="B161" s="15" t="s">
        <v>110</v>
      </c>
      <c r="C161" s="103">
        <v>3</v>
      </c>
      <c r="D161" s="102" t="s">
        <v>421</v>
      </c>
      <c r="E161" s="102" t="s">
        <v>421</v>
      </c>
      <c r="F161" s="102" t="s">
        <v>421</v>
      </c>
      <c r="G161" s="102">
        <v>3</v>
      </c>
      <c r="H161" s="102">
        <v>185</v>
      </c>
      <c r="I161" s="102" t="s">
        <v>421</v>
      </c>
      <c r="J161" s="102" t="s">
        <v>421</v>
      </c>
      <c r="K161" s="102" t="s">
        <v>421</v>
      </c>
      <c r="L161" s="102" t="s">
        <v>421</v>
      </c>
      <c r="M161" s="102" t="s">
        <v>418</v>
      </c>
      <c r="N161" s="102" t="s">
        <v>421</v>
      </c>
      <c r="O161" s="102" t="s">
        <v>421</v>
      </c>
      <c r="P161" s="102" t="s">
        <v>421</v>
      </c>
      <c r="Q161" s="102" t="s">
        <v>421</v>
      </c>
      <c r="R161" s="102">
        <v>185</v>
      </c>
      <c r="S161" s="102">
        <v>14</v>
      </c>
      <c r="T161" s="102">
        <v>6</v>
      </c>
      <c r="U161" s="102">
        <v>8</v>
      </c>
      <c r="V161" s="102">
        <v>99</v>
      </c>
      <c r="W161" s="102">
        <v>6</v>
      </c>
      <c r="X161" s="14">
        <v>91</v>
      </c>
    </row>
    <row r="162" spans="1:24" ht="12" customHeight="1">
      <c r="A162" s="161">
        <v>92</v>
      </c>
      <c r="B162" s="15" t="s">
        <v>111</v>
      </c>
      <c r="C162" s="103" t="s">
        <v>421</v>
      </c>
      <c r="D162" s="102" t="s">
        <v>421</v>
      </c>
      <c r="E162" s="102" t="s">
        <v>421</v>
      </c>
      <c r="F162" s="102" t="s">
        <v>421</v>
      </c>
      <c r="G162" s="102" t="s">
        <v>421</v>
      </c>
      <c r="H162" s="102" t="s">
        <v>421</v>
      </c>
      <c r="I162" s="102" t="s">
        <v>421</v>
      </c>
      <c r="J162" s="102" t="s">
        <v>421</v>
      </c>
      <c r="K162" s="102" t="s">
        <v>421</v>
      </c>
      <c r="L162" s="102" t="s">
        <v>421</v>
      </c>
      <c r="M162" s="102" t="s">
        <v>418</v>
      </c>
      <c r="N162" s="102" t="s">
        <v>421</v>
      </c>
      <c r="O162" s="102" t="s">
        <v>421</v>
      </c>
      <c r="P162" s="102" t="s">
        <v>421</v>
      </c>
      <c r="Q162" s="102" t="s">
        <v>421</v>
      </c>
      <c r="R162" s="102" t="s">
        <v>421</v>
      </c>
      <c r="S162" s="102">
        <v>4</v>
      </c>
      <c r="T162" s="102" t="s">
        <v>421</v>
      </c>
      <c r="U162" s="102">
        <v>4</v>
      </c>
      <c r="V162" s="102" t="s">
        <v>421</v>
      </c>
      <c r="W162" s="102">
        <v>3</v>
      </c>
      <c r="X162" s="14">
        <v>92</v>
      </c>
    </row>
    <row r="163" spans="1:24" ht="12" customHeight="1">
      <c r="A163" s="161"/>
      <c r="B163" s="15"/>
      <c r="C163" s="103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4"/>
    </row>
    <row r="164" spans="1:24" s="17" customFormat="1" ht="12" customHeight="1">
      <c r="A164" s="242" t="s">
        <v>112</v>
      </c>
      <c r="B164" s="242"/>
      <c r="C164" s="104">
        <v>1</v>
      </c>
      <c r="D164" s="101" t="s">
        <v>421</v>
      </c>
      <c r="E164" s="101" t="s">
        <v>421</v>
      </c>
      <c r="F164" s="101" t="s">
        <v>421</v>
      </c>
      <c r="G164" s="101">
        <v>1</v>
      </c>
      <c r="H164" s="101">
        <v>201</v>
      </c>
      <c r="I164" s="101" t="s">
        <v>421</v>
      </c>
      <c r="J164" s="101" t="s">
        <v>421</v>
      </c>
      <c r="K164" s="101" t="s">
        <v>421</v>
      </c>
      <c r="L164" s="101" t="s">
        <v>421</v>
      </c>
      <c r="M164" s="101" t="s">
        <v>418</v>
      </c>
      <c r="N164" s="101" t="s">
        <v>421</v>
      </c>
      <c r="O164" s="101" t="s">
        <v>421</v>
      </c>
      <c r="P164" s="101" t="s">
        <v>421</v>
      </c>
      <c r="Q164" s="101" t="s">
        <v>421</v>
      </c>
      <c r="R164" s="101">
        <v>201</v>
      </c>
      <c r="S164" s="101">
        <v>7</v>
      </c>
      <c r="T164" s="101">
        <v>2</v>
      </c>
      <c r="U164" s="101">
        <v>5</v>
      </c>
      <c r="V164" s="101">
        <v>30</v>
      </c>
      <c r="W164" s="101">
        <v>2</v>
      </c>
      <c r="X164" s="16" t="s">
        <v>182</v>
      </c>
    </row>
    <row r="165" spans="1:24" s="17" customFormat="1" ht="12" customHeight="1">
      <c r="A165" s="163"/>
      <c r="B165" s="19"/>
      <c r="C165" s="104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6"/>
    </row>
    <row r="166" spans="1:24" ht="12" customHeight="1">
      <c r="A166" s="161">
        <v>93</v>
      </c>
      <c r="B166" s="15" t="s">
        <v>113</v>
      </c>
      <c r="C166" s="103">
        <v>1</v>
      </c>
      <c r="D166" s="102" t="s">
        <v>421</v>
      </c>
      <c r="E166" s="102" t="s">
        <v>421</v>
      </c>
      <c r="F166" s="102" t="s">
        <v>421</v>
      </c>
      <c r="G166" s="102">
        <v>1</v>
      </c>
      <c r="H166" s="102">
        <v>201</v>
      </c>
      <c r="I166" s="102" t="s">
        <v>421</v>
      </c>
      <c r="J166" s="102" t="s">
        <v>421</v>
      </c>
      <c r="K166" s="102" t="s">
        <v>421</v>
      </c>
      <c r="L166" s="102" t="s">
        <v>421</v>
      </c>
      <c r="M166" s="102" t="s">
        <v>418</v>
      </c>
      <c r="N166" s="102" t="s">
        <v>421</v>
      </c>
      <c r="O166" s="102" t="s">
        <v>421</v>
      </c>
      <c r="P166" s="102" t="s">
        <v>421</v>
      </c>
      <c r="Q166" s="102" t="s">
        <v>421</v>
      </c>
      <c r="R166" s="102">
        <v>201</v>
      </c>
      <c r="S166" s="102">
        <v>7</v>
      </c>
      <c r="T166" s="102">
        <v>2</v>
      </c>
      <c r="U166" s="102">
        <v>5</v>
      </c>
      <c r="V166" s="102">
        <v>30</v>
      </c>
      <c r="W166" s="102">
        <v>2</v>
      </c>
      <c r="X166" s="14">
        <v>93</v>
      </c>
    </row>
    <row r="167" spans="1:24" ht="12" customHeight="1">
      <c r="A167" s="161"/>
      <c r="B167" s="15"/>
      <c r="C167" s="103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4"/>
    </row>
    <row r="168" spans="1:24" s="17" customFormat="1" ht="12" customHeight="1">
      <c r="A168" s="242" t="s">
        <v>114</v>
      </c>
      <c r="B168" s="242"/>
      <c r="C168" s="104">
        <v>13</v>
      </c>
      <c r="D168" s="101">
        <v>1</v>
      </c>
      <c r="E168" s="101" t="s">
        <v>421</v>
      </c>
      <c r="F168" s="101" t="s">
        <v>421</v>
      </c>
      <c r="G168" s="101">
        <v>12</v>
      </c>
      <c r="H168" s="101">
        <v>1254</v>
      </c>
      <c r="I168" s="101">
        <v>542</v>
      </c>
      <c r="J168" s="101">
        <v>200</v>
      </c>
      <c r="K168" s="101">
        <v>342</v>
      </c>
      <c r="L168" s="101" t="s">
        <v>421</v>
      </c>
      <c r="M168" s="101" t="s">
        <v>418</v>
      </c>
      <c r="N168" s="101" t="s">
        <v>421</v>
      </c>
      <c r="O168" s="101" t="s">
        <v>421</v>
      </c>
      <c r="P168" s="101" t="s">
        <v>421</v>
      </c>
      <c r="Q168" s="101" t="s">
        <v>421</v>
      </c>
      <c r="R168" s="101">
        <v>712</v>
      </c>
      <c r="S168" s="101">
        <v>53</v>
      </c>
      <c r="T168" s="101">
        <v>24</v>
      </c>
      <c r="U168" s="101">
        <v>29</v>
      </c>
      <c r="V168" s="101">
        <v>397</v>
      </c>
      <c r="W168" s="101">
        <v>26</v>
      </c>
      <c r="X168" s="16" t="s">
        <v>183</v>
      </c>
    </row>
    <row r="169" spans="1:24" s="17" customFormat="1" ht="12" customHeight="1">
      <c r="A169" s="163"/>
      <c r="B169" s="19"/>
      <c r="C169" s="104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6"/>
    </row>
    <row r="170" spans="1:24" ht="12" customHeight="1">
      <c r="A170" s="161">
        <v>94</v>
      </c>
      <c r="B170" s="15" t="s">
        <v>115</v>
      </c>
      <c r="C170" s="103" t="s">
        <v>421</v>
      </c>
      <c r="D170" s="102" t="s">
        <v>421</v>
      </c>
      <c r="E170" s="102" t="s">
        <v>421</v>
      </c>
      <c r="F170" s="102" t="s">
        <v>421</v>
      </c>
      <c r="G170" s="102" t="s">
        <v>421</v>
      </c>
      <c r="H170" s="102" t="s">
        <v>421</v>
      </c>
      <c r="I170" s="102" t="s">
        <v>421</v>
      </c>
      <c r="J170" s="102" t="s">
        <v>421</v>
      </c>
      <c r="K170" s="102" t="s">
        <v>421</v>
      </c>
      <c r="L170" s="102" t="s">
        <v>421</v>
      </c>
      <c r="M170" s="102" t="s">
        <v>418</v>
      </c>
      <c r="N170" s="102" t="s">
        <v>421</v>
      </c>
      <c r="O170" s="102" t="s">
        <v>421</v>
      </c>
      <c r="P170" s="102" t="s">
        <v>421</v>
      </c>
      <c r="Q170" s="102" t="s">
        <v>421</v>
      </c>
      <c r="R170" s="102" t="s">
        <v>421</v>
      </c>
      <c r="S170" s="102">
        <v>8</v>
      </c>
      <c r="T170" s="102">
        <v>2</v>
      </c>
      <c r="U170" s="102">
        <v>6</v>
      </c>
      <c r="V170" s="102">
        <v>38</v>
      </c>
      <c r="W170" s="102">
        <v>4</v>
      </c>
      <c r="X170" s="14">
        <v>94</v>
      </c>
    </row>
    <row r="171" spans="1:24" ht="12" customHeight="1">
      <c r="A171" s="161">
        <v>95</v>
      </c>
      <c r="B171" s="15" t="s">
        <v>116</v>
      </c>
      <c r="C171" s="103">
        <v>3</v>
      </c>
      <c r="D171" s="102" t="s">
        <v>421</v>
      </c>
      <c r="E171" s="102" t="s">
        <v>421</v>
      </c>
      <c r="F171" s="102" t="s">
        <v>421</v>
      </c>
      <c r="G171" s="102">
        <v>3</v>
      </c>
      <c r="H171" s="102">
        <v>297</v>
      </c>
      <c r="I171" s="102">
        <v>147</v>
      </c>
      <c r="J171" s="102" t="s">
        <v>421</v>
      </c>
      <c r="K171" s="102">
        <v>147</v>
      </c>
      <c r="L171" s="102" t="s">
        <v>421</v>
      </c>
      <c r="M171" s="102" t="s">
        <v>418</v>
      </c>
      <c r="N171" s="102" t="s">
        <v>421</v>
      </c>
      <c r="O171" s="102" t="s">
        <v>421</v>
      </c>
      <c r="P171" s="102" t="s">
        <v>421</v>
      </c>
      <c r="Q171" s="102" t="s">
        <v>421</v>
      </c>
      <c r="R171" s="102">
        <v>150</v>
      </c>
      <c r="S171" s="102">
        <v>9</v>
      </c>
      <c r="T171" s="102">
        <v>6</v>
      </c>
      <c r="U171" s="102">
        <v>3</v>
      </c>
      <c r="V171" s="102">
        <v>92</v>
      </c>
      <c r="W171" s="102">
        <v>7</v>
      </c>
      <c r="X171" s="14">
        <v>95</v>
      </c>
    </row>
    <row r="172" spans="1:24" ht="12" customHeight="1">
      <c r="A172" s="161">
        <v>96</v>
      </c>
      <c r="B172" s="15" t="s">
        <v>117</v>
      </c>
      <c r="C172" s="103" t="s">
        <v>421</v>
      </c>
      <c r="D172" s="102" t="s">
        <v>421</v>
      </c>
      <c r="E172" s="102" t="s">
        <v>421</v>
      </c>
      <c r="F172" s="102" t="s">
        <v>421</v>
      </c>
      <c r="G172" s="102" t="s">
        <v>421</v>
      </c>
      <c r="H172" s="102" t="s">
        <v>421</v>
      </c>
      <c r="I172" s="102" t="s">
        <v>421</v>
      </c>
      <c r="J172" s="102" t="s">
        <v>421</v>
      </c>
      <c r="K172" s="102" t="s">
        <v>421</v>
      </c>
      <c r="L172" s="102" t="s">
        <v>421</v>
      </c>
      <c r="M172" s="102" t="s">
        <v>418</v>
      </c>
      <c r="N172" s="102" t="s">
        <v>421</v>
      </c>
      <c r="O172" s="102" t="s">
        <v>421</v>
      </c>
      <c r="P172" s="102" t="s">
        <v>421</v>
      </c>
      <c r="Q172" s="102" t="s">
        <v>421</v>
      </c>
      <c r="R172" s="102" t="s">
        <v>421</v>
      </c>
      <c r="S172" s="102">
        <v>4</v>
      </c>
      <c r="T172" s="102">
        <v>2</v>
      </c>
      <c r="U172" s="102">
        <v>2</v>
      </c>
      <c r="V172" s="102">
        <v>38</v>
      </c>
      <c r="W172" s="102">
        <v>3</v>
      </c>
      <c r="X172" s="14">
        <v>96</v>
      </c>
    </row>
    <row r="173" spans="1:24" ht="12" customHeight="1">
      <c r="A173" s="161">
        <v>97</v>
      </c>
      <c r="B173" s="15" t="s">
        <v>118</v>
      </c>
      <c r="C173" s="103">
        <v>1</v>
      </c>
      <c r="D173" s="102" t="s">
        <v>421</v>
      </c>
      <c r="E173" s="102" t="s">
        <v>421</v>
      </c>
      <c r="F173" s="102" t="s">
        <v>421</v>
      </c>
      <c r="G173" s="102">
        <v>1</v>
      </c>
      <c r="H173" s="102">
        <v>111</v>
      </c>
      <c r="I173" s="102" t="s">
        <v>421</v>
      </c>
      <c r="J173" s="102" t="s">
        <v>421</v>
      </c>
      <c r="K173" s="102" t="s">
        <v>421</v>
      </c>
      <c r="L173" s="102" t="s">
        <v>421</v>
      </c>
      <c r="M173" s="102" t="s">
        <v>418</v>
      </c>
      <c r="N173" s="102" t="s">
        <v>421</v>
      </c>
      <c r="O173" s="102" t="s">
        <v>421</v>
      </c>
      <c r="P173" s="102" t="s">
        <v>421</v>
      </c>
      <c r="Q173" s="102" t="s">
        <v>421</v>
      </c>
      <c r="R173" s="102">
        <v>111</v>
      </c>
      <c r="S173" s="102">
        <v>8</v>
      </c>
      <c r="T173" s="102">
        <v>4</v>
      </c>
      <c r="U173" s="102">
        <v>4</v>
      </c>
      <c r="V173" s="102">
        <v>75</v>
      </c>
      <c r="W173" s="102">
        <v>3</v>
      </c>
      <c r="X173" s="14">
        <v>97</v>
      </c>
    </row>
    <row r="174" spans="1:24" ht="12" customHeight="1">
      <c r="A174" s="161">
        <v>98</v>
      </c>
      <c r="B174" s="15" t="s">
        <v>119</v>
      </c>
      <c r="C174" s="103">
        <v>4</v>
      </c>
      <c r="D174" s="102" t="s">
        <v>421</v>
      </c>
      <c r="E174" s="102" t="s">
        <v>421</v>
      </c>
      <c r="F174" s="102" t="s">
        <v>421</v>
      </c>
      <c r="G174" s="102">
        <v>4</v>
      </c>
      <c r="H174" s="102">
        <v>258</v>
      </c>
      <c r="I174" s="102" t="s">
        <v>421</v>
      </c>
      <c r="J174" s="102" t="s">
        <v>421</v>
      </c>
      <c r="K174" s="102" t="s">
        <v>421</v>
      </c>
      <c r="L174" s="102" t="s">
        <v>421</v>
      </c>
      <c r="M174" s="102" t="s">
        <v>418</v>
      </c>
      <c r="N174" s="102" t="s">
        <v>421</v>
      </c>
      <c r="O174" s="102" t="s">
        <v>421</v>
      </c>
      <c r="P174" s="102" t="s">
        <v>421</v>
      </c>
      <c r="Q174" s="102" t="s">
        <v>421</v>
      </c>
      <c r="R174" s="102">
        <v>258</v>
      </c>
      <c r="S174" s="102">
        <v>12</v>
      </c>
      <c r="T174" s="102">
        <v>5</v>
      </c>
      <c r="U174" s="102">
        <v>7</v>
      </c>
      <c r="V174" s="102">
        <v>81</v>
      </c>
      <c r="W174" s="102">
        <v>5</v>
      </c>
      <c r="X174" s="14">
        <v>98</v>
      </c>
    </row>
    <row r="175" spans="1:24" ht="12" customHeight="1">
      <c r="A175" s="161"/>
      <c r="B175" s="15"/>
      <c r="C175" s="103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4"/>
    </row>
    <row r="176" spans="1:24" ht="12" customHeight="1">
      <c r="A176" s="161">
        <v>99</v>
      </c>
      <c r="B176" s="15" t="s">
        <v>120</v>
      </c>
      <c r="C176" s="103">
        <v>2</v>
      </c>
      <c r="D176" s="102">
        <v>1</v>
      </c>
      <c r="E176" s="102" t="s">
        <v>421</v>
      </c>
      <c r="F176" s="102" t="s">
        <v>421</v>
      </c>
      <c r="G176" s="102">
        <v>1</v>
      </c>
      <c r="H176" s="102">
        <v>260</v>
      </c>
      <c r="I176" s="102">
        <v>200</v>
      </c>
      <c r="J176" s="102">
        <v>200</v>
      </c>
      <c r="K176" s="102" t="s">
        <v>421</v>
      </c>
      <c r="L176" s="102" t="s">
        <v>421</v>
      </c>
      <c r="M176" s="102" t="s">
        <v>418</v>
      </c>
      <c r="N176" s="102" t="s">
        <v>421</v>
      </c>
      <c r="O176" s="102" t="s">
        <v>421</v>
      </c>
      <c r="P176" s="102" t="s">
        <v>421</v>
      </c>
      <c r="Q176" s="102" t="s">
        <v>421</v>
      </c>
      <c r="R176" s="102">
        <v>60</v>
      </c>
      <c r="S176" s="102">
        <v>3</v>
      </c>
      <c r="T176" s="102" t="s">
        <v>421</v>
      </c>
      <c r="U176" s="102">
        <v>3</v>
      </c>
      <c r="V176" s="102" t="s">
        <v>421</v>
      </c>
      <c r="W176" s="102">
        <v>2</v>
      </c>
      <c r="X176" s="14">
        <v>99</v>
      </c>
    </row>
    <row r="177" spans="1:24" ht="12" customHeight="1">
      <c r="A177" s="161">
        <v>100</v>
      </c>
      <c r="B177" s="15" t="s">
        <v>121</v>
      </c>
      <c r="C177" s="103">
        <v>3</v>
      </c>
      <c r="D177" s="102" t="s">
        <v>421</v>
      </c>
      <c r="E177" s="102" t="s">
        <v>421</v>
      </c>
      <c r="F177" s="102" t="s">
        <v>421</v>
      </c>
      <c r="G177" s="102">
        <v>3</v>
      </c>
      <c r="H177" s="102">
        <v>328</v>
      </c>
      <c r="I177" s="102">
        <v>195</v>
      </c>
      <c r="J177" s="102" t="s">
        <v>421</v>
      </c>
      <c r="K177" s="102">
        <v>195</v>
      </c>
      <c r="L177" s="102" t="s">
        <v>421</v>
      </c>
      <c r="M177" s="102" t="s">
        <v>418</v>
      </c>
      <c r="N177" s="102" t="s">
        <v>421</v>
      </c>
      <c r="O177" s="102" t="s">
        <v>421</v>
      </c>
      <c r="P177" s="102" t="s">
        <v>421</v>
      </c>
      <c r="Q177" s="102" t="s">
        <v>421</v>
      </c>
      <c r="R177" s="102">
        <v>133</v>
      </c>
      <c r="S177" s="102">
        <v>3</v>
      </c>
      <c r="T177" s="102">
        <v>1</v>
      </c>
      <c r="U177" s="102">
        <v>2</v>
      </c>
      <c r="V177" s="102">
        <v>19</v>
      </c>
      <c r="W177" s="102">
        <v>2</v>
      </c>
      <c r="X177" s="14">
        <v>100</v>
      </c>
    </row>
    <row r="178" spans="1:24" ht="12" customHeight="1">
      <c r="A178" s="161">
        <v>101</v>
      </c>
      <c r="B178" s="15" t="s">
        <v>122</v>
      </c>
      <c r="C178" s="103" t="s">
        <v>421</v>
      </c>
      <c r="D178" s="102" t="s">
        <v>421</v>
      </c>
      <c r="E178" s="102" t="s">
        <v>421</v>
      </c>
      <c r="F178" s="102" t="s">
        <v>421</v>
      </c>
      <c r="G178" s="102" t="s">
        <v>421</v>
      </c>
      <c r="H178" s="102" t="s">
        <v>421</v>
      </c>
      <c r="I178" s="102" t="s">
        <v>421</v>
      </c>
      <c r="J178" s="102" t="s">
        <v>421</v>
      </c>
      <c r="K178" s="102" t="s">
        <v>421</v>
      </c>
      <c r="L178" s="102" t="s">
        <v>421</v>
      </c>
      <c r="M178" s="102" t="s">
        <v>418</v>
      </c>
      <c r="N178" s="102" t="s">
        <v>421</v>
      </c>
      <c r="O178" s="102" t="s">
        <v>421</v>
      </c>
      <c r="P178" s="102" t="s">
        <v>421</v>
      </c>
      <c r="Q178" s="102" t="s">
        <v>421</v>
      </c>
      <c r="R178" s="102" t="s">
        <v>421</v>
      </c>
      <c r="S178" s="102">
        <v>4</v>
      </c>
      <c r="T178" s="102">
        <v>3</v>
      </c>
      <c r="U178" s="102">
        <v>1</v>
      </c>
      <c r="V178" s="102">
        <v>36</v>
      </c>
      <c r="W178" s="102" t="s">
        <v>421</v>
      </c>
      <c r="X178" s="14">
        <v>101</v>
      </c>
    </row>
    <row r="179" spans="1:24" ht="12" customHeight="1">
      <c r="A179" s="161">
        <v>102</v>
      </c>
      <c r="B179" s="15" t="s">
        <v>123</v>
      </c>
      <c r="C179" s="103" t="s">
        <v>421</v>
      </c>
      <c r="D179" s="102" t="s">
        <v>421</v>
      </c>
      <c r="E179" s="102" t="s">
        <v>421</v>
      </c>
      <c r="F179" s="102" t="s">
        <v>421</v>
      </c>
      <c r="G179" s="102" t="s">
        <v>421</v>
      </c>
      <c r="H179" s="102" t="s">
        <v>421</v>
      </c>
      <c r="I179" s="102" t="s">
        <v>421</v>
      </c>
      <c r="J179" s="102" t="s">
        <v>421</v>
      </c>
      <c r="K179" s="102" t="s">
        <v>421</v>
      </c>
      <c r="L179" s="102" t="s">
        <v>421</v>
      </c>
      <c r="M179" s="102" t="s">
        <v>418</v>
      </c>
      <c r="N179" s="102" t="s">
        <v>421</v>
      </c>
      <c r="O179" s="102" t="s">
        <v>421</v>
      </c>
      <c r="P179" s="102" t="s">
        <v>421</v>
      </c>
      <c r="Q179" s="102" t="s">
        <v>421</v>
      </c>
      <c r="R179" s="102" t="s">
        <v>421</v>
      </c>
      <c r="S179" s="102">
        <v>2</v>
      </c>
      <c r="T179" s="102">
        <v>1</v>
      </c>
      <c r="U179" s="102">
        <v>1</v>
      </c>
      <c r="V179" s="102">
        <v>18</v>
      </c>
      <c r="W179" s="102" t="s">
        <v>421</v>
      </c>
      <c r="X179" s="14">
        <v>102</v>
      </c>
    </row>
    <row r="180" spans="1:24" ht="12" customHeight="1">
      <c r="A180" s="161"/>
      <c r="B180" s="15"/>
      <c r="C180" s="103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4"/>
    </row>
    <row r="181" spans="1:24" s="17" customFormat="1" ht="12" customHeight="1">
      <c r="A181" s="242" t="s">
        <v>124</v>
      </c>
      <c r="B181" s="242"/>
      <c r="C181" s="104">
        <v>5</v>
      </c>
      <c r="D181" s="101" t="s">
        <v>421</v>
      </c>
      <c r="E181" s="101" t="s">
        <v>421</v>
      </c>
      <c r="F181" s="101" t="s">
        <v>421</v>
      </c>
      <c r="G181" s="101">
        <v>5</v>
      </c>
      <c r="H181" s="101">
        <v>904</v>
      </c>
      <c r="I181" s="101">
        <v>100</v>
      </c>
      <c r="J181" s="101" t="s">
        <v>421</v>
      </c>
      <c r="K181" s="101">
        <v>100</v>
      </c>
      <c r="L181" s="101" t="s">
        <v>421</v>
      </c>
      <c r="M181" s="101" t="s">
        <v>418</v>
      </c>
      <c r="N181" s="101" t="s">
        <v>421</v>
      </c>
      <c r="O181" s="101" t="s">
        <v>421</v>
      </c>
      <c r="P181" s="101" t="s">
        <v>421</v>
      </c>
      <c r="Q181" s="101" t="s">
        <v>421</v>
      </c>
      <c r="R181" s="101">
        <v>804</v>
      </c>
      <c r="S181" s="101">
        <v>43</v>
      </c>
      <c r="T181" s="101">
        <v>17</v>
      </c>
      <c r="U181" s="101">
        <v>26</v>
      </c>
      <c r="V181" s="101">
        <v>200</v>
      </c>
      <c r="W181" s="101">
        <v>21</v>
      </c>
      <c r="X181" s="16" t="s">
        <v>184</v>
      </c>
    </row>
    <row r="182" spans="1:24" ht="12" customHeight="1">
      <c r="A182" s="161">
        <v>103</v>
      </c>
      <c r="B182" s="15" t="s">
        <v>125</v>
      </c>
      <c r="C182" s="103">
        <v>3</v>
      </c>
      <c r="D182" s="102" t="s">
        <v>421</v>
      </c>
      <c r="E182" s="102" t="s">
        <v>421</v>
      </c>
      <c r="F182" s="102" t="s">
        <v>421</v>
      </c>
      <c r="G182" s="102">
        <v>3</v>
      </c>
      <c r="H182" s="102">
        <v>460</v>
      </c>
      <c r="I182" s="102" t="s">
        <v>421</v>
      </c>
      <c r="J182" s="102" t="s">
        <v>421</v>
      </c>
      <c r="K182" s="102" t="s">
        <v>421</v>
      </c>
      <c r="L182" s="102" t="s">
        <v>421</v>
      </c>
      <c r="M182" s="102" t="s">
        <v>418</v>
      </c>
      <c r="N182" s="102" t="s">
        <v>421</v>
      </c>
      <c r="O182" s="102" t="s">
        <v>421</v>
      </c>
      <c r="P182" s="102" t="s">
        <v>421</v>
      </c>
      <c r="Q182" s="102" t="s">
        <v>421</v>
      </c>
      <c r="R182" s="102">
        <v>460</v>
      </c>
      <c r="S182" s="102">
        <v>28</v>
      </c>
      <c r="T182" s="102">
        <v>14</v>
      </c>
      <c r="U182" s="102">
        <v>14</v>
      </c>
      <c r="V182" s="102">
        <v>149</v>
      </c>
      <c r="W182" s="102">
        <v>15</v>
      </c>
      <c r="X182" s="14">
        <v>103</v>
      </c>
    </row>
    <row r="183" spans="1:24" ht="12" customHeight="1">
      <c r="A183" s="161">
        <v>104</v>
      </c>
      <c r="B183" s="15" t="s">
        <v>126</v>
      </c>
      <c r="C183" s="103" t="s">
        <v>421</v>
      </c>
      <c r="D183" s="102" t="s">
        <v>421</v>
      </c>
      <c r="E183" s="102" t="s">
        <v>421</v>
      </c>
      <c r="F183" s="102" t="s">
        <v>421</v>
      </c>
      <c r="G183" s="102" t="s">
        <v>421</v>
      </c>
      <c r="H183" s="102" t="s">
        <v>421</v>
      </c>
      <c r="I183" s="102" t="s">
        <v>421</v>
      </c>
      <c r="J183" s="102" t="s">
        <v>421</v>
      </c>
      <c r="K183" s="102" t="s">
        <v>421</v>
      </c>
      <c r="L183" s="102" t="s">
        <v>421</v>
      </c>
      <c r="M183" s="102" t="s">
        <v>418</v>
      </c>
      <c r="N183" s="102" t="s">
        <v>421</v>
      </c>
      <c r="O183" s="102" t="s">
        <v>421</v>
      </c>
      <c r="P183" s="102" t="s">
        <v>421</v>
      </c>
      <c r="Q183" s="102" t="s">
        <v>421</v>
      </c>
      <c r="R183" s="102" t="s">
        <v>421</v>
      </c>
      <c r="S183" s="102">
        <v>7</v>
      </c>
      <c r="T183" s="102">
        <v>2</v>
      </c>
      <c r="U183" s="102">
        <v>5</v>
      </c>
      <c r="V183" s="102">
        <v>33</v>
      </c>
      <c r="W183" s="102">
        <v>2</v>
      </c>
      <c r="X183" s="14">
        <v>104</v>
      </c>
    </row>
    <row r="184" spans="1:24" ht="12" customHeight="1">
      <c r="A184" s="161">
        <v>105</v>
      </c>
      <c r="B184" s="15" t="s">
        <v>127</v>
      </c>
      <c r="C184" s="103">
        <v>2</v>
      </c>
      <c r="D184" s="102" t="s">
        <v>421</v>
      </c>
      <c r="E184" s="102" t="s">
        <v>421</v>
      </c>
      <c r="F184" s="102" t="s">
        <v>421</v>
      </c>
      <c r="G184" s="102">
        <v>2</v>
      </c>
      <c r="H184" s="102">
        <v>444</v>
      </c>
      <c r="I184" s="102">
        <v>100</v>
      </c>
      <c r="J184" s="102" t="s">
        <v>421</v>
      </c>
      <c r="K184" s="102">
        <v>100</v>
      </c>
      <c r="L184" s="102" t="s">
        <v>421</v>
      </c>
      <c r="M184" s="102" t="s">
        <v>418</v>
      </c>
      <c r="N184" s="102" t="s">
        <v>421</v>
      </c>
      <c r="O184" s="102" t="s">
        <v>421</v>
      </c>
      <c r="P184" s="102" t="s">
        <v>421</v>
      </c>
      <c r="Q184" s="102" t="s">
        <v>421</v>
      </c>
      <c r="R184" s="102">
        <v>344</v>
      </c>
      <c r="S184" s="102">
        <v>3</v>
      </c>
      <c r="T184" s="102">
        <v>1</v>
      </c>
      <c r="U184" s="102">
        <v>2</v>
      </c>
      <c r="V184" s="102">
        <v>18</v>
      </c>
      <c r="W184" s="102">
        <v>2</v>
      </c>
      <c r="X184" s="14">
        <v>105</v>
      </c>
    </row>
    <row r="185" spans="1:24" ht="12" customHeight="1">
      <c r="A185" s="161">
        <v>106</v>
      </c>
      <c r="B185" s="15" t="s">
        <v>128</v>
      </c>
      <c r="C185" s="103" t="s">
        <v>421</v>
      </c>
      <c r="D185" s="102" t="s">
        <v>421</v>
      </c>
      <c r="E185" s="102" t="s">
        <v>421</v>
      </c>
      <c r="F185" s="102" t="s">
        <v>421</v>
      </c>
      <c r="G185" s="102" t="s">
        <v>421</v>
      </c>
      <c r="H185" s="102" t="s">
        <v>421</v>
      </c>
      <c r="I185" s="102" t="s">
        <v>421</v>
      </c>
      <c r="J185" s="102" t="s">
        <v>421</v>
      </c>
      <c r="K185" s="102" t="s">
        <v>421</v>
      </c>
      <c r="L185" s="102" t="s">
        <v>421</v>
      </c>
      <c r="M185" s="102" t="s">
        <v>418</v>
      </c>
      <c r="N185" s="102" t="s">
        <v>421</v>
      </c>
      <c r="O185" s="102" t="s">
        <v>421</v>
      </c>
      <c r="P185" s="102" t="s">
        <v>421</v>
      </c>
      <c r="Q185" s="102" t="s">
        <v>421</v>
      </c>
      <c r="R185" s="102" t="s">
        <v>421</v>
      </c>
      <c r="S185" s="102">
        <v>5</v>
      </c>
      <c r="T185" s="102" t="s">
        <v>421</v>
      </c>
      <c r="U185" s="102">
        <v>5</v>
      </c>
      <c r="V185" s="102" t="s">
        <v>421</v>
      </c>
      <c r="W185" s="102">
        <v>2</v>
      </c>
      <c r="X185" s="14">
        <v>106</v>
      </c>
    </row>
    <row r="186" spans="1:24" ht="12" customHeight="1">
      <c r="A186" s="161"/>
      <c r="B186" s="15"/>
      <c r="C186" s="103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4"/>
    </row>
    <row r="187" spans="1:24" s="17" customFormat="1" ht="12" customHeight="1">
      <c r="A187" s="242" t="s">
        <v>129</v>
      </c>
      <c r="B187" s="242"/>
      <c r="C187" s="104">
        <v>4</v>
      </c>
      <c r="D187" s="101" t="s">
        <v>421</v>
      </c>
      <c r="E187" s="101" t="s">
        <v>421</v>
      </c>
      <c r="F187" s="101" t="s">
        <v>421</v>
      </c>
      <c r="G187" s="101">
        <v>4</v>
      </c>
      <c r="H187" s="101">
        <v>236</v>
      </c>
      <c r="I187" s="101" t="s">
        <v>421</v>
      </c>
      <c r="J187" s="101" t="s">
        <v>421</v>
      </c>
      <c r="K187" s="101" t="s">
        <v>421</v>
      </c>
      <c r="L187" s="101">
        <v>20</v>
      </c>
      <c r="M187" s="101" t="s">
        <v>418</v>
      </c>
      <c r="N187" s="101">
        <v>20</v>
      </c>
      <c r="O187" s="101" t="s">
        <v>421</v>
      </c>
      <c r="P187" s="101" t="s">
        <v>421</v>
      </c>
      <c r="Q187" s="101" t="s">
        <v>421</v>
      </c>
      <c r="R187" s="101">
        <v>216</v>
      </c>
      <c r="S187" s="101">
        <v>24</v>
      </c>
      <c r="T187" s="101">
        <v>15</v>
      </c>
      <c r="U187" s="101">
        <v>9</v>
      </c>
      <c r="V187" s="101">
        <v>242</v>
      </c>
      <c r="W187" s="101">
        <v>15</v>
      </c>
      <c r="X187" s="16" t="s">
        <v>185</v>
      </c>
    </row>
    <row r="188" spans="1:24" s="17" customFormat="1" ht="12" customHeight="1">
      <c r="A188" s="163"/>
      <c r="B188" s="19"/>
      <c r="C188" s="104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6"/>
    </row>
    <row r="189" spans="1:24" ht="12" customHeight="1">
      <c r="A189" s="161">
        <v>107</v>
      </c>
      <c r="B189" s="15" t="s">
        <v>130</v>
      </c>
      <c r="C189" s="103">
        <v>3</v>
      </c>
      <c r="D189" s="102" t="s">
        <v>421</v>
      </c>
      <c r="E189" s="102" t="s">
        <v>421</v>
      </c>
      <c r="F189" s="102" t="s">
        <v>421</v>
      </c>
      <c r="G189" s="102">
        <v>3</v>
      </c>
      <c r="H189" s="102">
        <v>164</v>
      </c>
      <c r="I189" s="102" t="s">
        <v>421</v>
      </c>
      <c r="J189" s="102" t="s">
        <v>421</v>
      </c>
      <c r="K189" s="102" t="s">
        <v>421</v>
      </c>
      <c r="L189" s="102">
        <v>20</v>
      </c>
      <c r="M189" s="102" t="s">
        <v>418</v>
      </c>
      <c r="N189" s="102">
        <v>20</v>
      </c>
      <c r="O189" s="102" t="s">
        <v>421</v>
      </c>
      <c r="P189" s="102" t="s">
        <v>421</v>
      </c>
      <c r="Q189" s="102" t="s">
        <v>421</v>
      </c>
      <c r="R189" s="102">
        <v>144</v>
      </c>
      <c r="S189" s="102">
        <v>7</v>
      </c>
      <c r="T189" s="102">
        <v>5</v>
      </c>
      <c r="U189" s="102">
        <v>2</v>
      </c>
      <c r="V189" s="102">
        <v>74</v>
      </c>
      <c r="W189" s="102">
        <v>5</v>
      </c>
      <c r="X189" s="14">
        <v>107</v>
      </c>
    </row>
    <row r="190" spans="1:24" ht="12" customHeight="1">
      <c r="A190" s="161">
        <v>108</v>
      </c>
      <c r="B190" s="15" t="s">
        <v>131</v>
      </c>
      <c r="C190" s="103">
        <v>1</v>
      </c>
      <c r="D190" s="102" t="s">
        <v>421</v>
      </c>
      <c r="E190" s="102" t="s">
        <v>421</v>
      </c>
      <c r="F190" s="102" t="s">
        <v>421</v>
      </c>
      <c r="G190" s="102">
        <v>1</v>
      </c>
      <c r="H190" s="102">
        <v>72</v>
      </c>
      <c r="I190" s="102" t="s">
        <v>421</v>
      </c>
      <c r="J190" s="102" t="s">
        <v>421</v>
      </c>
      <c r="K190" s="102" t="s">
        <v>421</v>
      </c>
      <c r="L190" s="102" t="s">
        <v>421</v>
      </c>
      <c r="M190" s="102" t="s">
        <v>418</v>
      </c>
      <c r="N190" s="102" t="s">
        <v>421</v>
      </c>
      <c r="O190" s="102" t="s">
        <v>421</v>
      </c>
      <c r="P190" s="102" t="s">
        <v>421</v>
      </c>
      <c r="Q190" s="102" t="s">
        <v>421</v>
      </c>
      <c r="R190" s="102">
        <v>72</v>
      </c>
      <c r="S190" s="102">
        <v>5</v>
      </c>
      <c r="T190" s="102">
        <v>3</v>
      </c>
      <c r="U190" s="102">
        <v>2</v>
      </c>
      <c r="V190" s="102">
        <v>57</v>
      </c>
      <c r="W190" s="102">
        <v>4</v>
      </c>
      <c r="X190" s="14">
        <v>108</v>
      </c>
    </row>
    <row r="191" spans="1:24" ht="12" customHeight="1">
      <c r="A191" s="161">
        <v>109</v>
      </c>
      <c r="B191" s="15" t="s">
        <v>132</v>
      </c>
      <c r="C191" s="103" t="s">
        <v>421</v>
      </c>
      <c r="D191" s="102" t="s">
        <v>421</v>
      </c>
      <c r="E191" s="102" t="s">
        <v>421</v>
      </c>
      <c r="F191" s="102" t="s">
        <v>421</v>
      </c>
      <c r="G191" s="102" t="s">
        <v>421</v>
      </c>
      <c r="H191" s="102" t="s">
        <v>421</v>
      </c>
      <c r="I191" s="102" t="s">
        <v>421</v>
      </c>
      <c r="J191" s="102" t="s">
        <v>421</v>
      </c>
      <c r="K191" s="102" t="s">
        <v>421</v>
      </c>
      <c r="L191" s="102" t="s">
        <v>421</v>
      </c>
      <c r="M191" s="102" t="s">
        <v>418</v>
      </c>
      <c r="N191" s="102" t="s">
        <v>421</v>
      </c>
      <c r="O191" s="102" t="s">
        <v>421</v>
      </c>
      <c r="P191" s="102" t="s">
        <v>421</v>
      </c>
      <c r="Q191" s="102" t="s">
        <v>421</v>
      </c>
      <c r="R191" s="102" t="s">
        <v>421</v>
      </c>
      <c r="S191" s="102">
        <v>7</v>
      </c>
      <c r="T191" s="102">
        <v>5</v>
      </c>
      <c r="U191" s="102">
        <v>2</v>
      </c>
      <c r="V191" s="102">
        <v>73</v>
      </c>
      <c r="W191" s="102">
        <v>4</v>
      </c>
      <c r="X191" s="14">
        <v>109</v>
      </c>
    </row>
    <row r="192" spans="1:24" ht="12" customHeight="1">
      <c r="A192" s="161">
        <v>110</v>
      </c>
      <c r="B192" s="15" t="s">
        <v>22</v>
      </c>
      <c r="C192" s="103" t="s">
        <v>421</v>
      </c>
      <c r="D192" s="102" t="s">
        <v>421</v>
      </c>
      <c r="E192" s="102" t="s">
        <v>421</v>
      </c>
      <c r="F192" s="102" t="s">
        <v>421</v>
      </c>
      <c r="G192" s="102" t="s">
        <v>421</v>
      </c>
      <c r="H192" s="102" t="s">
        <v>421</v>
      </c>
      <c r="I192" s="102" t="s">
        <v>421</v>
      </c>
      <c r="J192" s="102" t="s">
        <v>421</v>
      </c>
      <c r="K192" s="102" t="s">
        <v>421</v>
      </c>
      <c r="L192" s="102" t="s">
        <v>421</v>
      </c>
      <c r="M192" s="102" t="s">
        <v>418</v>
      </c>
      <c r="N192" s="102" t="s">
        <v>421</v>
      </c>
      <c r="O192" s="102" t="s">
        <v>421</v>
      </c>
      <c r="P192" s="102" t="s">
        <v>421</v>
      </c>
      <c r="Q192" s="102" t="s">
        <v>421</v>
      </c>
      <c r="R192" s="102" t="s">
        <v>421</v>
      </c>
      <c r="S192" s="102">
        <v>3</v>
      </c>
      <c r="T192" s="102">
        <v>1</v>
      </c>
      <c r="U192" s="102">
        <v>2</v>
      </c>
      <c r="V192" s="102">
        <v>19</v>
      </c>
      <c r="W192" s="102">
        <v>2</v>
      </c>
      <c r="X192" s="14">
        <v>110</v>
      </c>
    </row>
    <row r="193" spans="1:24" s="12" customFormat="1" ht="12" customHeight="1">
      <c r="A193" s="115">
        <v>111</v>
      </c>
      <c r="B193" s="15" t="s">
        <v>133</v>
      </c>
      <c r="C193" s="103" t="s">
        <v>421</v>
      </c>
      <c r="D193" s="102" t="s">
        <v>421</v>
      </c>
      <c r="E193" s="102" t="s">
        <v>421</v>
      </c>
      <c r="F193" s="102" t="s">
        <v>421</v>
      </c>
      <c r="G193" s="102" t="s">
        <v>421</v>
      </c>
      <c r="H193" s="102" t="s">
        <v>421</v>
      </c>
      <c r="I193" s="102" t="s">
        <v>421</v>
      </c>
      <c r="J193" s="102" t="s">
        <v>421</v>
      </c>
      <c r="K193" s="102" t="s">
        <v>421</v>
      </c>
      <c r="L193" s="102" t="s">
        <v>421</v>
      </c>
      <c r="M193" s="105" t="s">
        <v>418</v>
      </c>
      <c r="N193" s="102" t="s">
        <v>421</v>
      </c>
      <c r="O193" s="102" t="s">
        <v>421</v>
      </c>
      <c r="P193" s="102" t="s">
        <v>421</v>
      </c>
      <c r="Q193" s="102" t="s">
        <v>421</v>
      </c>
      <c r="R193" s="102" t="s">
        <v>421</v>
      </c>
      <c r="S193" s="105">
        <v>2</v>
      </c>
      <c r="T193" s="105">
        <v>1</v>
      </c>
      <c r="U193" s="105">
        <v>1</v>
      </c>
      <c r="V193" s="105">
        <v>19</v>
      </c>
      <c r="W193" s="102" t="s">
        <v>421</v>
      </c>
      <c r="X193" s="14">
        <v>111</v>
      </c>
    </row>
    <row r="194" spans="1:24" ht="12" customHeight="1">
      <c r="A194" s="164"/>
      <c r="B194" s="21"/>
      <c r="C194" s="22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11"/>
    </row>
    <row r="195" spans="2:23" ht="12" customHeight="1">
      <c r="B195" s="6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</row>
    <row r="196" spans="1:23" ht="12" customHeight="1">
      <c r="A196" s="24" t="s">
        <v>416</v>
      </c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</row>
    <row r="197" spans="3:23" ht="12" customHeight="1"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</row>
    <row r="198" spans="3:23" ht="12" customHeight="1"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</row>
  </sheetData>
  <mergeCells count="49">
    <mergeCell ref="A141:B141"/>
    <mergeCell ref="A147:B147"/>
    <mergeCell ref="A115:B115"/>
    <mergeCell ref="A125:B125"/>
    <mergeCell ref="A130:B130"/>
    <mergeCell ref="A136:B136"/>
    <mergeCell ref="A103:B103"/>
    <mergeCell ref="A96:B96"/>
    <mergeCell ref="A89:B89"/>
    <mergeCell ref="A66:B66"/>
    <mergeCell ref="A70:B70"/>
    <mergeCell ref="A82:B82"/>
    <mergeCell ref="A22:B22"/>
    <mergeCell ref="A18:B18"/>
    <mergeCell ref="A19:B19"/>
    <mergeCell ref="A20:B20"/>
    <mergeCell ref="A21:B21"/>
    <mergeCell ref="A10:B10"/>
    <mergeCell ref="A12:B12"/>
    <mergeCell ref="A14:B14"/>
    <mergeCell ref="A16:B16"/>
    <mergeCell ref="A187:B187"/>
    <mergeCell ref="A181:B181"/>
    <mergeCell ref="A168:B168"/>
    <mergeCell ref="A157:B157"/>
    <mergeCell ref="A164:B164"/>
    <mergeCell ref="A5:B8"/>
    <mergeCell ref="C7:C8"/>
    <mergeCell ref="D7:D8"/>
    <mergeCell ref="E7:E8"/>
    <mergeCell ref="C5:R5"/>
    <mergeCell ref="F7:F8"/>
    <mergeCell ref="G7:G8"/>
    <mergeCell ref="C6:G6"/>
    <mergeCell ref="H7:H8"/>
    <mergeCell ref="H6:R6"/>
    <mergeCell ref="I7:K7"/>
    <mergeCell ref="L7:N7"/>
    <mergeCell ref="O7:Q7"/>
    <mergeCell ref="R7:R8"/>
    <mergeCell ref="W4:X4"/>
    <mergeCell ref="S5:V5"/>
    <mergeCell ref="V6:V8"/>
    <mergeCell ref="W5:W8"/>
    <mergeCell ref="X5:X8"/>
    <mergeCell ref="S7:S8"/>
    <mergeCell ref="T7:T8"/>
    <mergeCell ref="U7:U8"/>
    <mergeCell ref="S6:U6"/>
  </mergeCells>
  <printOptions/>
  <pageMargins left="0.75" right="0.75" top="1" bottom="1" header="0.512" footer="0.512"/>
  <pageSetup horizontalDpi="600" verticalDpi="600" orientation="landscape" paperSize="8" scale="92" r:id="rId1"/>
  <rowBreaks count="2" manualBreakCount="2">
    <brk id="65" max="255" man="1"/>
    <brk id="1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98"/>
  <sheetViews>
    <sheetView workbookViewId="0" topLeftCell="A1">
      <selection activeCell="A1" sqref="A1"/>
    </sheetView>
  </sheetViews>
  <sheetFormatPr defaultColWidth="13.375" defaultRowHeight="12" customHeight="1"/>
  <cols>
    <col min="1" max="1" width="4.625" style="140" customWidth="1"/>
    <col min="2" max="2" width="10.625" style="29" customWidth="1"/>
    <col min="3" max="23" width="10.625" style="26" customWidth="1"/>
    <col min="24" max="24" width="8.625" style="117" customWidth="1"/>
    <col min="25" max="16384" width="13.375" style="26" customWidth="1"/>
  </cols>
  <sheetData>
    <row r="1" ht="12" customHeight="1">
      <c r="A1" s="52" t="s">
        <v>435</v>
      </c>
    </row>
    <row r="2" spans="1:24" s="89" customFormat="1" ht="12" customHeight="1">
      <c r="A2" s="182" t="s">
        <v>448</v>
      </c>
      <c r="X2" s="142"/>
    </row>
    <row r="3" ht="12" customHeight="1">
      <c r="A3" s="141"/>
    </row>
    <row r="4" spans="1:24" ht="12" customHeight="1" thickBot="1">
      <c r="A4" s="97" t="s">
        <v>412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248" t="s">
        <v>454</v>
      </c>
      <c r="X4" s="248"/>
    </row>
    <row r="5" spans="1:24" ht="12" customHeight="1" thickTop="1">
      <c r="A5" s="256" t="s">
        <v>188</v>
      </c>
      <c r="B5" s="257"/>
      <c r="C5" s="271" t="s">
        <v>189</v>
      </c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3"/>
      <c r="S5" s="271" t="s">
        <v>190</v>
      </c>
      <c r="T5" s="272"/>
      <c r="U5" s="272"/>
      <c r="V5" s="273"/>
      <c r="W5" s="267" t="s">
        <v>446</v>
      </c>
      <c r="X5" s="268" t="s">
        <v>447</v>
      </c>
    </row>
    <row r="6" spans="1:24" ht="12" customHeight="1">
      <c r="A6" s="258"/>
      <c r="B6" s="250"/>
      <c r="C6" s="263" t="s">
        <v>191</v>
      </c>
      <c r="D6" s="264"/>
      <c r="E6" s="264"/>
      <c r="F6" s="264"/>
      <c r="G6" s="265"/>
      <c r="H6" s="263" t="s">
        <v>192</v>
      </c>
      <c r="I6" s="274"/>
      <c r="J6" s="274"/>
      <c r="K6" s="274"/>
      <c r="L6" s="274"/>
      <c r="M6" s="274"/>
      <c r="N6" s="274"/>
      <c r="O6" s="274"/>
      <c r="P6" s="274"/>
      <c r="Q6" s="274"/>
      <c r="R6" s="275"/>
      <c r="S6" s="263" t="s">
        <v>193</v>
      </c>
      <c r="T6" s="264"/>
      <c r="U6" s="265"/>
      <c r="V6" s="261" t="s">
        <v>194</v>
      </c>
      <c r="W6" s="266"/>
      <c r="X6" s="269"/>
    </row>
    <row r="7" spans="1:24" ht="12" customHeight="1">
      <c r="A7" s="258"/>
      <c r="B7" s="250"/>
      <c r="C7" s="261" t="s">
        <v>195</v>
      </c>
      <c r="D7" s="261" t="s">
        <v>196</v>
      </c>
      <c r="E7" s="261" t="s">
        <v>197</v>
      </c>
      <c r="F7" s="261" t="s">
        <v>198</v>
      </c>
      <c r="G7" s="261" t="s">
        <v>199</v>
      </c>
      <c r="H7" s="261" t="s">
        <v>195</v>
      </c>
      <c r="I7" s="263" t="s">
        <v>196</v>
      </c>
      <c r="J7" s="264"/>
      <c r="K7" s="265"/>
      <c r="L7" s="263" t="s">
        <v>198</v>
      </c>
      <c r="M7" s="264"/>
      <c r="N7" s="265"/>
      <c r="O7" s="263" t="s">
        <v>197</v>
      </c>
      <c r="P7" s="264"/>
      <c r="Q7" s="265"/>
      <c r="R7" s="261" t="s">
        <v>199</v>
      </c>
      <c r="S7" s="261" t="s">
        <v>195</v>
      </c>
      <c r="T7" s="261" t="s">
        <v>286</v>
      </c>
      <c r="U7" s="261" t="s">
        <v>1</v>
      </c>
      <c r="V7" s="266"/>
      <c r="W7" s="266"/>
      <c r="X7" s="269"/>
    </row>
    <row r="8" spans="1:24" ht="12" customHeight="1">
      <c r="A8" s="259"/>
      <c r="B8" s="260"/>
      <c r="C8" s="262"/>
      <c r="D8" s="262"/>
      <c r="E8" s="262"/>
      <c r="F8" s="262"/>
      <c r="G8" s="262"/>
      <c r="H8" s="262"/>
      <c r="I8" s="27" t="s">
        <v>195</v>
      </c>
      <c r="J8" s="27" t="s">
        <v>200</v>
      </c>
      <c r="K8" s="27" t="s">
        <v>201</v>
      </c>
      <c r="L8" s="27" t="s">
        <v>195</v>
      </c>
      <c r="M8" s="27" t="s">
        <v>202</v>
      </c>
      <c r="N8" s="27" t="s">
        <v>201</v>
      </c>
      <c r="O8" s="27" t="s">
        <v>195</v>
      </c>
      <c r="P8" s="27" t="s">
        <v>455</v>
      </c>
      <c r="Q8" s="27" t="s">
        <v>201</v>
      </c>
      <c r="R8" s="262"/>
      <c r="S8" s="262"/>
      <c r="T8" s="262"/>
      <c r="U8" s="262"/>
      <c r="V8" s="262"/>
      <c r="W8" s="262"/>
      <c r="X8" s="270"/>
    </row>
    <row r="9" spans="1:24" ht="12" customHeight="1">
      <c r="A9" s="143"/>
      <c r="B9" s="144"/>
      <c r="C9" s="155"/>
      <c r="D9" s="143"/>
      <c r="E9" s="143"/>
      <c r="F9" s="143"/>
      <c r="G9" s="143"/>
      <c r="H9" s="143"/>
      <c r="I9" s="156"/>
      <c r="J9" s="156"/>
      <c r="K9" s="156"/>
      <c r="L9" s="156"/>
      <c r="M9" s="156"/>
      <c r="N9" s="156"/>
      <c r="O9" s="156"/>
      <c r="P9" s="156"/>
      <c r="Q9" s="156"/>
      <c r="R9" s="143"/>
      <c r="S9" s="143"/>
      <c r="T9" s="143"/>
      <c r="U9" s="143"/>
      <c r="V9" s="143"/>
      <c r="W9" s="143"/>
      <c r="X9" s="155"/>
    </row>
    <row r="10" spans="1:24" ht="12" customHeight="1">
      <c r="A10" s="249" t="s">
        <v>441</v>
      </c>
      <c r="B10" s="250"/>
      <c r="C10" s="106">
        <v>481</v>
      </c>
      <c r="D10" s="149">
        <v>62</v>
      </c>
      <c r="E10" s="149">
        <v>1</v>
      </c>
      <c r="F10" s="149">
        <v>3</v>
      </c>
      <c r="G10" s="149">
        <v>415</v>
      </c>
      <c r="H10" s="149">
        <v>85457</v>
      </c>
      <c r="I10" s="149">
        <v>20927</v>
      </c>
      <c r="J10" s="149">
        <v>13970</v>
      </c>
      <c r="K10" s="149">
        <v>6957</v>
      </c>
      <c r="L10" s="149">
        <v>2782</v>
      </c>
      <c r="M10" s="149">
        <v>378</v>
      </c>
      <c r="N10" s="149">
        <v>2404</v>
      </c>
      <c r="O10" s="149">
        <v>384</v>
      </c>
      <c r="P10" s="149">
        <v>110</v>
      </c>
      <c r="Q10" s="149">
        <v>274</v>
      </c>
      <c r="R10" s="149">
        <v>61364</v>
      </c>
      <c r="S10" s="149">
        <v>3514</v>
      </c>
      <c r="T10" s="149">
        <v>1493</v>
      </c>
      <c r="U10" s="149">
        <v>2021</v>
      </c>
      <c r="V10" s="149">
        <v>18525</v>
      </c>
      <c r="W10" s="149">
        <v>2112</v>
      </c>
      <c r="X10" s="32" t="s">
        <v>456</v>
      </c>
    </row>
    <row r="11" spans="1:24" ht="12" customHeight="1">
      <c r="A11" s="145"/>
      <c r="B11" s="180"/>
      <c r="C11" s="106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32"/>
    </row>
    <row r="12" spans="1:24" ht="12" customHeight="1">
      <c r="A12" s="249">
        <v>63</v>
      </c>
      <c r="B12" s="250"/>
      <c r="C12" s="106">
        <v>502</v>
      </c>
      <c r="D12" s="149">
        <v>62</v>
      </c>
      <c r="E12" s="149">
        <v>1</v>
      </c>
      <c r="F12" s="149">
        <v>3</v>
      </c>
      <c r="G12" s="149">
        <v>436</v>
      </c>
      <c r="H12" s="149">
        <v>89580</v>
      </c>
      <c r="I12" s="149">
        <v>21247</v>
      </c>
      <c r="J12" s="149">
        <v>13950</v>
      </c>
      <c r="K12" s="149">
        <v>7297</v>
      </c>
      <c r="L12" s="149">
        <v>2664</v>
      </c>
      <c r="M12" s="149">
        <v>378</v>
      </c>
      <c r="N12" s="149">
        <v>2286</v>
      </c>
      <c r="O12" s="149">
        <v>354</v>
      </c>
      <c r="P12" s="149">
        <v>110</v>
      </c>
      <c r="Q12" s="149">
        <v>244</v>
      </c>
      <c r="R12" s="149">
        <v>65315</v>
      </c>
      <c r="S12" s="149">
        <v>3531</v>
      </c>
      <c r="T12" s="149">
        <v>1432</v>
      </c>
      <c r="U12" s="149">
        <v>2099</v>
      </c>
      <c r="V12" s="149">
        <v>18235</v>
      </c>
      <c r="W12" s="149">
        <v>2168</v>
      </c>
      <c r="X12" s="32" t="s">
        <v>186</v>
      </c>
    </row>
    <row r="13" spans="1:24" ht="12" customHeight="1">
      <c r="A13" s="145"/>
      <c r="B13" s="180"/>
      <c r="C13" s="106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32"/>
    </row>
    <row r="14" spans="1:24" ht="12" customHeight="1">
      <c r="A14" s="249" t="s">
        <v>439</v>
      </c>
      <c r="B14" s="250"/>
      <c r="C14" s="106">
        <v>507</v>
      </c>
      <c r="D14" s="149">
        <v>64</v>
      </c>
      <c r="E14" s="149">
        <v>1</v>
      </c>
      <c r="F14" s="149">
        <v>3</v>
      </c>
      <c r="G14" s="149">
        <v>439</v>
      </c>
      <c r="H14" s="149">
        <v>91039</v>
      </c>
      <c r="I14" s="149">
        <v>21675</v>
      </c>
      <c r="J14" s="149">
        <v>14555</v>
      </c>
      <c r="K14" s="149">
        <v>7120</v>
      </c>
      <c r="L14" s="149">
        <v>2525</v>
      </c>
      <c r="M14" s="149">
        <v>378</v>
      </c>
      <c r="N14" s="149">
        <v>2147</v>
      </c>
      <c r="O14" s="149">
        <v>354</v>
      </c>
      <c r="P14" s="149">
        <v>110</v>
      </c>
      <c r="Q14" s="149">
        <v>244</v>
      </c>
      <c r="R14" s="149">
        <v>66485</v>
      </c>
      <c r="S14" s="149">
        <v>3541</v>
      </c>
      <c r="T14" s="149">
        <v>1424</v>
      </c>
      <c r="U14" s="149">
        <v>2117</v>
      </c>
      <c r="V14" s="149">
        <v>18273</v>
      </c>
      <c r="W14" s="149">
        <v>2218</v>
      </c>
      <c r="X14" s="32" t="s">
        <v>187</v>
      </c>
    </row>
    <row r="15" spans="1:24" ht="12" customHeight="1">
      <c r="A15" s="145"/>
      <c r="B15" s="180"/>
      <c r="C15" s="106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32"/>
    </row>
    <row r="16" spans="1:24" ht="12" customHeight="1">
      <c r="A16" s="249">
        <v>2</v>
      </c>
      <c r="B16" s="250"/>
      <c r="C16" s="106">
        <v>509</v>
      </c>
      <c r="D16" s="149">
        <v>64</v>
      </c>
      <c r="E16" s="149">
        <v>1</v>
      </c>
      <c r="F16" s="149">
        <v>3</v>
      </c>
      <c r="G16" s="149">
        <v>441</v>
      </c>
      <c r="H16" s="149">
        <v>92030</v>
      </c>
      <c r="I16" s="149">
        <v>21957</v>
      </c>
      <c r="J16" s="149">
        <v>14805</v>
      </c>
      <c r="K16" s="149">
        <v>7152</v>
      </c>
      <c r="L16" s="149">
        <v>2312</v>
      </c>
      <c r="M16" s="149">
        <v>378</v>
      </c>
      <c r="N16" s="149">
        <v>1934</v>
      </c>
      <c r="O16" s="149">
        <v>324</v>
      </c>
      <c r="P16" s="149">
        <v>110</v>
      </c>
      <c r="Q16" s="149">
        <v>214</v>
      </c>
      <c r="R16" s="149">
        <v>67437</v>
      </c>
      <c r="S16" s="149">
        <v>3560</v>
      </c>
      <c r="T16" s="149">
        <v>1371</v>
      </c>
      <c r="U16" s="149">
        <v>2189</v>
      </c>
      <c r="V16" s="149">
        <v>17665</v>
      </c>
      <c r="W16" s="149">
        <v>2265</v>
      </c>
      <c r="X16" s="32">
        <v>2</v>
      </c>
    </row>
    <row r="17" spans="1:24" ht="12" customHeight="1">
      <c r="A17" s="145"/>
      <c r="B17" s="180"/>
      <c r="C17" s="106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32"/>
    </row>
    <row r="18" spans="1:24" s="28" customFormat="1" ht="12" customHeight="1">
      <c r="A18" s="251">
        <v>3</v>
      </c>
      <c r="B18" s="252"/>
      <c r="C18" s="107">
        <v>508</v>
      </c>
      <c r="D18" s="150">
        <v>61</v>
      </c>
      <c r="E18" s="150">
        <v>1</v>
      </c>
      <c r="F18" s="150">
        <v>3</v>
      </c>
      <c r="G18" s="150">
        <v>443</v>
      </c>
      <c r="H18" s="150">
        <v>92835</v>
      </c>
      <c r="I18" s="150">
        <v>22189</v>
      </c>
      <c r="J18" s="150">
        <v>14338</v>
      </c>
      <c r="K18" s="150">
        <v>7851</v>
      </c>
      <c r="L18" s="150">
        <v>2251</v>
      </c>
      <c r="M18" s="150">
        <v>378</v>
      </c>
      <c r="N18" s="150">
        <v>1873</v>
      </c>
      <c r="O18" s="150">
        <v>324</v>
      </c>
      <c r="P18" s="150">
        <v>110</v>
      </c>
      <c r="Q18" s="150">
        <v>214</v>
      </c>
      <c r="R18" s="150">
        <v>68071</v>
      </c>
      <c r="S18" s="150">
        <v>3607</v>
      </c>
      <c r="T18" s="150">
        <v>1352</v>
      </c>
      <c r="U18" s="150">
        <v>2255</v>
      </c>
      <c r="V18" s="150">
        <v>17539</v>
      </c>
      <c r="W18" s="150">
        <v>2335</v>
      </c>
      <c r="X18" s="30">
        <v>3</v>
      </c>
    </row>
    <row r="19" spans="1:24" ht="12" customHeight="1">
      <c r="A19" s="147"/>
      <c r="B19" s="151"/>
      <c r="C19" s="106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31"/>
    </row>
    <row r="20" spans="1:24" s="28" customFormat="1" ht="12" customHeight="1">
      <c r="A20" s="253" t="s">
        <v>4</v>
      </c>
      <c r="B20" s="254"/>
      <c r="C20" s="107">
        <v>385</v>
      </c>
      <c r="D20" s="150">
        <v>51</v>
      </c>
      <c r="E20" s="150">
        <v>1</v>
      </c>
      <c r="F20" s="150">
        <v>3</v>
      </c>
      <c r="G20" s="150">
        <v>330</v>
      </c>
      <c r="H20" s="150">
        <v>75485</v>
      </c>
      <c r="I20" s="150">
        <v>18164</v>
      </c>
      <c r="J20" s="150">
        <v>12043</v>
      </c>
      <c r="K20" s="150">
        <v>6121</v>
      </c>
      <c r="L20" s="150">
        <v>1499</v>
      </c>
      <c r="M20" s="150">
        <v>378</v>
      </c>
      <c r="N20" s="150">
        <v>1121</v>
      </c>
      <c r="O20" s="150">
        <v>304</v>
      </c>
      <c r="P20" s="150">
        <v>110</v>
      </c>
      <c r="Q20" s="150">
        <v>194</v>
      </c>
      <c r="R20" s="150">
        <v>55518</v>
      </c>
      <c r="S20" s="150">
        <v>2951</v>
      </c>
      <c r="T20" s="150">
        <v>1054</v>
      </c>
      <c r="U20" s="150">
        <v>1897</v>
      </c>
      <c r="V20" s="150">
        <v>13313</v>
      </c>
      <c r="W20" s="150">
        <v>1950</v>
      </c>
      <c r="X20" s="30" t="s">
        <v>4</v>
      </c>
    </row>
    <row r="21" spans="1:24" ht="12" customHeight="1">
      <c r="A21" s="147"/>
      <c r="B21" s="151"/>
      <c r="C21" s="106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31"/>
    </row>
    <row r="22" spans="1:24" s="28" customFormat="1" ht="12" customHeight="1">
      <c r="A22" s="253" t="s">
        <v>5</v>
      </c>
      <c r="B22" s="254"/>
      <c r="C22" s="107">
        <v>123</v>
      </c>
      <c r="D22" s="150">
        <v>10</v>
      </c>
      <c r="E22" s="150" t="s">
        <v>287</v>
      </c>
      <c r="F22" s="150" t="s">
        <v>287</v>
      </c>
      <c r="G22" s="150">
        <v>113</v>
      </c>
      <c r="H22" s="150">
        <v>17350</v>
      </c>
      <c r="I22" s="150">
        <v>4025</v>
      </c>
      <c r="J22" s="150">
        <v>2295</v>
      </c>
      <c r="K22" s="150">
        <v>1730</v>
      </c>
      <c r="L22" s="150">
        <v>752</v>
      </c>
      <c r="M22" s="150" t="s">
        <v>287</v>
      </c>
      <c r="N22" s="150">
        <v>752</v>
      </c>
      <c r="O22" s="150">
        <v>20</v>
      </c>
      <c r="P22" s="150" t="s">
        <v>287</v>
      </c>
      <c r="Q22" s="150">
        <v>20</v>
      </c>
      <c r="R22" s="150">
        <v>12553</v>
      </c>
      <c r="S22" s="150">
        <v>656</v>
      </c>
      <c r="T22" s="150">
        <v>298</v>
      </c>
      <c r="U22" s="150">
        <v>358</v>
      </c>
      <c r="V22" s="150">
        <v>4226</v>
      </c>
      <c r="W22" s="150">
        <v>385</v>
      </c>
      <c r="X22" s="30" t="s">
        <v>5</v>
      </c>
    </row>
    <row r="23" spans="1:24" ht="12" customHeight="1">
      <c r="A23" s="147"/>
      <c r="B23" s="151"/>
      <c r="C23" s="106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31"/>
    </row>
    <row r="24" spans="1:24" ht="12" customHeight="1">
      <c r="A24" s="145">
        <v>1</v>
      </c>
      <c r="B24" s="152" t="s">
        <v>6</v>
      </c>
      <c r="C24" s="106">
        <v>92</v>
      </c>
      <c r="D24" s="149">
        <v>13</v>
      </c>
      <c r="E24" s="149">
        <v>1</v>
      </c>
      <c r="F24" s="149">
        <v>1</v>
      </c>
      <c r="G24" s="149">
        <v>77</v>
      </c>
      <c r="H24" s="149">
        <v>20535</v>
      </c>
      <c r="I24" s="149">
        <v>4175</v>
      </c>
      <c r="J24" s="149">
        <v>3167</v>
      </c>
      <c r="K24" s="149">
        <v>1008</v>
      </c>
      <c r="L24" s="149">
        <v>302</v>
      </c>
      <c r="M24" s="149">
        <v>208</v>
      </c>
      <c r="N24" s="149">
        <v>94</v>
      </c>
      <c r="O24" s="149">
        <v>110</v>
      </c>
      <c r="P24" s="149">
        <v>110</v>
      </c>
      <c r="Q24" s="149" t="s">
        <v>287</v>
      </c>
      <c r="R24" s="149">
        <v>15948</v>
      </c>
      <c r="S24" s="149">
        <v>873</v>
      </c>
      <c r="T24" s="149">
        <v>270</v>
      </c>
      <c r="U24" s="149">
        <v>603</v>
      </c>
      <c r="V24" s="149">
        <v>3311</v>
      </c>
      <c r="W24" s="149">
        <v>587</v>
      </c>
      <c r="X24" s="32">
        <v>1</v>
      </c>
    </row>
    <row r="25" spans="1:24" ht="12" customHeight="1">
      <c r="A25" s="145">
        <v>2</v>
      </c>
      <c r="B25" s="152" t="s">
        <v>288</v>
      </c>
      <c r="C25" s="106">
        <v>13</v>
      </c>
      <c r="D25" s="149">
        <v>2</v>
      </c>
      <c r="E25" s="149" t="s">
        <v>287</v>
      </c>
      <c r="F25" s="149">
        <v>1</v>
      </c>
      <c r="G25" s="149">
        <v>10</v>
      </c>
      <c r="H25" s="149">
        <v>2782</v>
      </c>
      <c r="I25" s="149">
        <v>844</v>
      </c>
      <c r="J25" s="149">
        <v>460</v>
      </c>
      <c r="K25" s="149">
        <v>384</v>
      </c>
      <c r="L25" s="149">
        <v>208</v>
      </c>
      <c r="M25" s="149">
        <v>208</v>
      </c>
      <c r="N25" s="149" t="s">
        <v>287</v>
      </c>
      <c r="O25" s="149" t="s">
        <v>287</v>
      </c>
      <c r="P25" s="149" t="s">
        <v>287</v>
      </c>
      <c r="Q25" s="149" t="s">
        <v>287</v>
      </c>
      <c r="R25" s="149">
        <v>1730</v>
      </c>
      <c r="S25" s="149">
        <v>114</v>
      </c>
      <c r="T25" s="149">
        <v>31</v>
      </c>
      <c r="U25" s="149">
        <v>83</v>
      </c>
      <c r="V25" s="149">
        <v>364</v>
      </c>
      <c r="W25" s="149">
        <v>70</v>
      </c>
      <c r="X25" s="32">
        <v>2</v>
      </c>
    </row>
    <row r="26" spans="1:24" ht="12" customHeight="1">
      <c r="A26" s="145">
        <v>3</v>
      </c>
      <c r="B26" s="152" t="s">
        <v>289</v>
      </c>
      <c r="C26" s="106">
        <v>4</v>
      </c>
      <c r="D26" s="149">
        <v>1</v>
      </c>
      <c r="E26" s="149" t="s">
        <v>287</v>
      </c>
      <c r="F26" s="149" t="s">
        <v>287</v>
      </c>
      <c r="G26" s="149">
        <v>3</v>
      </c>
      <c r="H26" s="149">
        <v>852</v>
      </c>
      <c r="I26" s="149">
        <v>437</v>
      </c>
      <c r="J26" s="149">
        <v>209</v>
      </c>
      <c r="K26" s="149">
        <v>228</v>
      </c>
      <c r="L26" s="149">
        <v>44</v>
      </c>
      <c r="M26" s="149" t="s">
        <v>287</v>
      </c>
      <c r="N26" s="149">
        <v>44</v>
      </c>
      <c r="O26" s="149" t="s">
        <v>287</v>
      </c>
      <c r="P26" s="149" t="s">
        <v>287</v>
      </c>
      <c r="Q26" s="149" t="s">
        <v>287</v>
      </c>
      <c r="R26" s="149">
        <v>371</v>
      </c>
      <c r="S26" s="149">
        <v>61</v>
      </c>
      <c r="T26" s="149">
        <v>26</v>
      </c>
      <c r="U26" s="149">
        <v>35</v>
      </c>
      <c r="V26" s="149">
        <v>368</v>
      </c>
      <c r="W26" s="149">
        <v>48</v>
      </c>
      <c r="X26" s="32">
        <v>3</v>
      </c>
    </row>
    <row r="27" spans="1:24" ht="12" customHeight="1">
      <c r="A27" s="145">
        <v>4</v>
      </c>
      <c r="B27" s="152" t="s">
        <v>290</v>
      </c>
      <c r="C27" s="106">
        <v>5</v>
      </c>
      <c r="D27" s="149" t="s">
        <v>287</v>
      </c>
      <c r="E27" s="149" t="s">
        <v>287</v>
      </c>
      <c r="F27" s="149" t="s">
        <v>287</v>
      </c>
      <c r="G27" s="149">
        <v>5</v>
      </c>
      <c r="H27" s="149">
        <v>1051</v>
      </c>
      <c r="I27" s="149" t="s">
        <v>287</v>
      </c>
      <c r="J27" s="149" t="s">
        <v>287</v>
      </c>
      <c r="K27" s="149" t="s">
        <v>287</v>
      </c>
      <c r="L27" s="149" t="s">
        <v>287</v>
      </c>
      <c r="M27" s="149" t="s">
        <v>287</v>
      </c>
      <c r="N27" s="149" t="s">
        <v>287</v>
      </c>
      <c r="O27" s="149" t="s">
        <v>287</v>
      </c>
      <c r="P27" s="149" t="s">
        <v>287</v>
      </c>
      <c r="Q27" s="149" t="s">
        <v>287</v>
      </c>
      <c r="R27" s="149">
        <v>1051</v>
      </c>
      <c r="S27" s="149">
        <v>66</v>
      </c>
      <c r="T27" s="149">
        <v>16</v>
      </c>
      <c r="U27" s="149">
        <v>50</v>
      </c>
      <c r="V27" s="149">
        <v>167</v>
      </c>
      <c r="W27" s="149">
        <v>44</v>
      </c>
      <c r="X27" s="32">
        <v>4</v>
      </c>
    </row>
    <row r="28" spans="1:24" ht="12" customHeight="1">
      <c r="A28" s="145">
        <v>5</v>
      </c>
      <c r="B28" s="152" t="s">
        <v>7</v>
      </c>
      <c r="C28" s="106">
        <v>23</v>
      </c>
      <c r="D28" s="149">
        <v>1</v>
      </c>
      <c r="E28" s="149">
        <v>1</v>
      </c>
      <c r="F28" s="149" t="s">
        <v>287</v>
      </c>
      <c r="G28" s="149">
        <v>21</v>
      </c>
      <c r="H28" s="149">
        <v>5427</v>
      </c>
      <c r="I28" s="149">
        <v>598</v>
      </c>
      <c r="J28" s="149">
        <v>342</v>
      </c>
      <c r="K28" s="149">
        <v>256</v>
      </c>
      <c r="L28" s="149" t="s">
        <v>287</v>
      </c>
      <c r="M28" s="149" t="s">
        <v>287</v>
      </c>
      <c r="N28" s="149" t="s">
        <v>287</v>
      </c>
      <c r="O28" s="149">
        <v>110</v>
      </c>
      <c r="P28" s="149">
        <v>110</v>
      </c>
      <c r="Q28" s="149" t="s">
        <v>287</v>
      </c>
      <c r="R28" s="149">
        <v>4719</v>
      </c>
      <c r="S28" s="149">
        <v>244</v>
      </c>
      <c r="T28" s="149">
        <v>68</v>
      </c>
      <c r="U28" s="149">
        <v>176</v>
      </c>
      <c r="V28" s="149">
        <v>793</v>
      </c>
      <c r="W28" s="149">
        <v>164</v>
      </c>
      <c r="X28" s="32">
        <v>5</v>
      </c>
    </row>
    <row r="29" spans="1:24" ht="12" customHeight="1">
      <c r="A29" s="145">
        <v>6</v>
      </c>
      <c r="B29" s="152" t="s">
        <v>8</v>
      </c>
      <c r="C29" s="106">
        <v>16</v>
      </c>
      <c r="D29" s="149">
        <v>4</v>
      </c>
      <c r="E29" s="149" t="s">
        <v>287</v>
      </c>
      <c r="F29" s="149" t="s">
        <v>287</v>
      </c>
      <c r="G29" s="149">
        <v>12</v>
      </c>
      <c r="H29" s="149">
        <v>4192</v>
      </c>
      <c r="I29" s="149">
        <v>1025</v>
      </c>
      <c r="J29" s="149">
        <v>925</v>
      </c>
      <c r="K29" s="149">
        <v>100</v>
      </c>
      <c r="L29" s="149">
        <v>50</v>
      </c>
      <c r="M29" s="149" t="s">
        <v>287</v>
      </c>
      <c r="N29" s="149">
        <v>50</v>
      </c>
      <c r="O29" s="149" t="s">
        <v>287</v>
      </c>
      <c r="P29" s="149" t="s">
        <v>287</v>
      </c>
      <c r="Q29" s="149" t="s">
        <v>287</v>
      </c>
      <c r="R29" s="149">
        <v>3117</v>
      </c>
      <c r="S29" s="149">
        <v>111</v>
      </c>
      <c r="T29" s="149">
        <v>42</v>
      </c>
      <c r="U29" s="149">
        <v>69</v>
      </c>
      <c r="V29" s="149">
        <v>495</v>
      </c>
      <c r="W29" s="149">
        <v>77</v>
      </c>
      <c r="X29" s="32">
        <v>6</v>
      </c>
    </row>
    <row r="30" spans="1:24" ht="12" customHeight="1">
      <c r="A30" s="145">
        <v>7</v>
      </c>
      <c r="B30" s="152" t="s">
        <v>9</v>
      </c>
      <c r="C30" s="106">
        <v>8</v>
      </c>
      <c r="D30" s="149">
        <v>2</v>
      </c>
      <c r="E30" s="149" t="s">
        <v>287</v>
      </c>
      <c r="F30" s="149" t="s">
        <v>287</v>
      </c>
      <c r="G30" s="149">
        <v>6</v>
      </c>
      <c r="H30" s="149">
        <v>2467</v>
      </c>
      <c r="I30" s="149">
        <v>375</v>
      </c>
      <c r="J30" s="149">
        <v>375</v>
      </c>
      <c r="K30" s="149" t="s">
        <v>287</v>
      </c>
      <c r="L30" s="149" t="s">
        <v>287</v>
      </c>
      <c r="M30" s="149" t="s">
        <v>287</v>
      </c>
      <c r="N30" s="149" t="s">
        <v>287</v>
      </c>
      <c r="O30" s="149" t="s">
        <v>287</v>
      </c>
      <c r="P30" s="149" t="s">
        <v>287</v>
      </c>
      <c r="Q30" s="149" t="s">
        <v>287</v>
      </c>
      <c r="R30" s="149">
        <v>2092</v>
      </c>
      <c r="S30" s="149">
        <v>88</v>
      </c>
      <c r="T30" s="149">
        <v>21</v>
      </c>
      <c r="U30" s="149">
        <v>67</v>
      </c>
      <c r="V30" s="149">
        <v>253</v>
      </c>
      <c r="W30" s="149">
        <v>54</v>
      </c>
      <c r="X30" s="32">
        <v>7</v>
      </c>
    </row>
    <row r="31" spans="1:24" ht="12" customHeight="1">
      <c r="A31" s="145">
        <v>8</v>
      </c>
      <c r="B31" s="152" t="s">
        <v>10</v>
      </c>
      <c r="C31" s="106">
        <v>23</v>
      </c>
      <c r="D31" s="149">
        <v>3</v>
      </c>
      <c r="E31" s="149" t="s">
        <v>287</v>
      </c>
      <c r="F31" s="149" t="s">
        <v>287</v>
      </c>
      <c r="G31" s="149">
        <v>20</v>
      </c>
      <c r="H31" s="149">
        <v>3764</v>
      </c>
      <c r="I31" s="149">
        <v>896</v>
      </c>
      <c r="J31" s="149">
        <v>856</v>
      </c>
      <c r="K31" s="149">
        <v>40</v>
      </c>
      <c r="L31" s="149" t="s">
        <v>287</v>
      </c>
      <c r="M31" s="149" t="s">
        <v>287</v>
      </c>
      <c r="N31" s="149" t="s">
        <v>287</v>
      </c>
      <c r="O31" s="149" t="s">
        <v>287</v>
      </c>
      <c r="P31" s="149" t="s">
        <v>287</v>
      </c>
      <c r="Q31" s="149" t="s">
        <v>287</v>
      </c>
      <c r="R31" s="149">
        <v>2868</v>
      </c>
      <c r="S31" s="149">
        <v>189</v>
      </c>
      <c r="T31" s="149">
        <v>66</v>
      </c>
      <c r="U31" s="149">
        <v>123</v>
      </c>
      <c r="V31" s="149">
        <v>871</v>
      </c>
      <c r="W31" s="149">
        <v>130</v>
      </c>
      <c r="X31" s="32">
        <v>8</v>
      </c>
    </row>
    <row r="32" spans="1:24" ht="12" customHeight="1">
      <c r="A32" s="145"/>
      <c r="B32" s="152"/>
      <c r="C32" s="106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32"/>
    </row>
    <row r="33" spans="1:24" ht="12" customHeight="1">
      <c r="A33" s="145">
        <v>9</v>
      </c>
      <c r="B33" s="152" t="s">
        <v>291</v>
      </c>
      <c r="C33" s="106">
        <v>129</v>
      </c>
      <c r="D33" s="149">
        <v>12</v>
      </c>
      <c r="E33" s="149" t="s">
        <v>287</v>
      </c>
      <c r="F33" s="149">
        <v>2</v>
      </c>
      <c r="G33" s="149">
        <v>115</v>
      </c>
      <c r="H33" s="149">
        <v>23287</v>
      </c>
      <c r="I33" s="149">
        <v>4056</v>
      </c>
      <c r="J33" s="149">
        <v>2456</v>
      </c>
      <c r="K33" s="149">
        <v>1600</v>
      </c>
      <c r="L33" s="149">
        <v>404</v>
      </c>
      <c r="M33" s="149">
        <v>170</v>
      </c>
      <c r="N33" s="149">
        <v>234</v>
      </c>
      <c r="O33" s="149">
        <v>29</v>
      </c>
      <c r="P33" s="149" t="s">
        <v>287</v>
      </c>
      <c r="Q33" s="149">
        <v>29</v>
      </c>
      <c r="R33" s="149">
        <v>18798</v>
      </c>
      <c r="S33" s="149">
        <v>1007</v>
      </c>
      <c r="T33" s="149">
        <v>297</v>
      </c>
      <c r="U33" s="149">
        <v>710</v>
      </c>
      <c r="V33" s="149">
        <v>3772</v>
      </c>
      <c r="W33" s="149">
        <v>720</v>
      </c>
      <c r="X33" s="32">
        <v>9</v>
      </c>
    </row>
    <row r="34" spans="1:24" ht="12" customHeight="1">
      <c r="A34" s="145">
        <v>10</v>
      </c>
      <c r="B34" s="152" t="s">
        <v>292</v>
      </c>
      <c r="C34" s="106">
        <v>23</v>
      </c>
      <c r="D34" s="149">
        <v>2</v>
      </c>
      <c r="E34" s="149" t="s">
        <v>287</v>
      </c>
      <c r="F34" s="149" t="s">
        <v>287</v>
      </c>
      <c r="G34" s="149">
        <v>21</v>
      </c>
      <c r="H34" s="149">
        <v>5126</v>
      </c>
      <c r="I34" s="149">
        <v>1363</v>
      </c>
      <c r="J34" s="149">
        <v>426</v>
      </c>
      <c r="K34" s="149">
        <v>937</v>
      </c>
      <c r="L34" s="149">
        <v>73</v>
      </c>
      <c r="M34" s="149" t="s">
        <v>287</v>
      </c>
      <c r="N34" s="149">
        <v>73</v>
      </c>
      <c r="O34" s="149">
        <v>4</v>
      </c>
      <c r="P34" s="149" t="s">
        <v>287</v>
      </c>
      <c r="Q34" s="149">
        <v>4</v>
      </c>
      <c r="R34" s="149">
        <v>3686</v>
      </c>
      <c r="S34" s="149">
        <v>141</v>
      </c>
      <c r="T34" s="149">
        <v>42</v>
      </c>
      <c r="U34" s="149">
        <v>99</v>
      </c>
      <c r="V34" s="149">
        <v>556</v>
      </c>
      <c r="W34" s="149">
        <v>102</v>
      </c>
      <c r="X34" s="32">
        <v>10</v>
      </c>
    </row>
    <row r="35" spans="1:24" ht="12" customHeight="1">
      <c r="A35" s="145">
        <v>11</v>
      </c>
      <c r="B35" s="152" t="s">
        <v>203</v>
      </c>
      <c r="C35" s="106">
        <v>20</v>
      </c>
      <c r="D35" s="149" t="s">
        <v>293</v>
      </c>
      <c r="E35" s="149" t="s">
        <v>293</v>
      </c>
      <c r="F35" s="149" t="s">
        <v>293</v>
      </c>
      <c r="G35" s="149">
        <v>20</v>
      </c>
      <c r="H35" s="149">
        <v>3592</v>
      </c>
      <c r="I35" s="149" t="s">
        <v>293</v>
      </c>
      <c r="J35" s="149" t="s">
        <v>293</v>
      </c>
      <c r="K35" s="149" t="s">
        <v>293</v>
      </c>
      <c r="L35" s="149" t="s">
        <v>293</v>
      </c>
      <c r="M35" s="149" t="s">
        <v>293</v>
      </c>
      <c r="N35" s="149" t="s">
        <v>293</v>
      </c>
      <c r="O35" s="149" t="s">
        <v>293</v>
      </c>
      <c r="P35" s="149" t="s">
        <v>293</v>
      </c>
      <c r="Q35" s="149" t="s">
        <v>293</v>
      </c>
      <c r="R35" s="149">
        <v>3592</v>
      </c>
      <c r="S35" s="149">
        <v>198</v>
      </c>
      <c r="T35" s="149">
        <v>50</v>
      </c>
      <c r="U35" s="149">
        <v>148</v>
      </c>
      <c r="V35" s="149">
        <v>669</v>
      </c>
      <c r="W35" s="149">
        <v>148</v>
      </c>
      <c r="X35" s="32">
        <v>11</v>
      </c>
    </row>
    <row r="36" spans="1:24" ht="12" customHeight="1">
      <c r="A36" s="145">
        <v>12</v>
      </c>
      <c r="B36" s="152" t="s">
        <v>204</v>
      </c>
      <c r="C36" s="106">
        <v>23</v>
      </c>
      <c r="D36" s="149">
        <v>1</v>
      </c>
      <c r="E36" s="149" t="s">
        <v>294</v>
      </c>
      <c r="F36" s="149">
        <v>1</v>
      </c>
      <c r="G36" s="149">
        <v>21</v>
      </c>
      <c r="H36" s="149">
        <v>3241</v>
      </c>
      <c r="I36" s="149">
        <v>39</v>
      </c>
      <c r="J36" s="149">
        <v>39</v>
      </c>
      <c r="K36" s="149" t="s">
        <v>294</v>
      </c>
      <c r="L36" s="149">
        <v>60</v>
      </c>
      <c r="M36" s="149">
        <v>60</v>
      </c>
      <c r="N36" s="149" t="s">
        <v>294</v>
      </c>
      <c r="O36" s="149">
        <v>25</v>
      </c>
      <c r="P36" s="149" t="s">
        <v>294</v>
      </c>
      <c r="Q36" s="149">
        <v>25</v>
      </c>
      <c r="R36" s="149">
        <v>3117</v>
      </c>
      <c r="S36" s="149">
        <v>238</v>
      </c>
      <c r="T36" s="149">
        <v>50</v>
      </c>
      <c r="U36" s="149">
        <v>188</v>
      </c>
      <c r="V36" s="149">
        <v>585</v>
      </c>
      <c r="W36" s="149">
        <v>164</v>
      </c>
      <c r="X36" s="32">
        <v>12</v>
      </c>
    </row>
    <row r="37" spans="1:24" ht="12" customHeight="1">
      <c r="A37" s="145">
        <v>13</v>
      </c>
      <c r="B37" s="152" t="s">
        <v>205</v>
      </c>
      <c r="C37" s="106">
        <v>19</v>
      </c>
      <c r="D37" s="149">
        <v>3</v>
      </c>
      <c r="E37" s="149" t="s">
        <v>295</v>
      </c>
      <c r="F37" s="149" t="s">
        <v>295</v>
      </c>
      <c r="G37" s="149">
        <v>16</v>
      </c>
      <c r="H37" s="149">
        <v>4315</v>
      </c>
      <c r="I37" s="149">
        <v>1261</v>
      </c>
      <c r="J37" s="149">
        <v>956</v>
      </c>
      <c r="K37" s="149">
        <v>305</v>
      </c>
      <c r="L37" s="149">
        <v>101</v>
      </c>
      <c r="M37" s="149" t="s">
        <v>295</v>
      </c>
      <c r="N37" s="149">
        <v>101</v>
      </c>
      <c r="O37" s="149" t="s">
        <v>295</v>
      </c>
      <c r="P37" s="149" t="s">
        <v>295</v>
      </c>
      <c r="Q37" s="149" t="s">
        <v>295</v>
      </c>
      <c r="R37" s="149">
        <v>2953</v>
      </c>
      <c r="S37" s="149">
        <v>144</v>
      </c>
      <c r="T37" s="149">
        <v>50</v>
      </c>
      <c r="U37" s="149">
        <v>94</v>
      </c>
      <c r="V37" s="149">
        <v>612</v>
      </c>
      <c r="W37" s="149">
        <v>107</v>
      </c>
      <c r="X37" s="32">
        <v>13</v>
      </c>
    </row>
    <row r="38" spans="1:24" ht="12" customHeight="1">
      <c r="A38" s="145">
        <v>14</v>
      </c>
      <c r="B38" s="152" t="s">
        <v>206</v>
      </c>
      <c r="C38" s="106">
        <v>21</v>
      </c>
      <c r="D38" s="149">
        <v>5</v>
      </c>
      <c r="E38" s="149" t="s">
        <v>296</v>
      </c>
      <c r="F38" s="149">
        <v>1</v>
      </c>
      <c r="G38" s="149">
        <v>15</v>
      </c>
      <c r="H38" s="149">
        <v>3627</v>
      </c>
      <c r="I38" s="149">
        <v>947</v>
      </c>
      <c r="J38" s="149">
        <v>887</v>
      </c>
      <c r="K38" s="149">
        <v>60</v>
      </c>
      <c r="L38" s="149">
        <v>170</v>
      </c>
      <c r="M38" s="149">
        <v>110</v>
      </c>
      <c r="N38" s="149">
        <v>60</v>
      </c>
      <c r="O38" s="149" t="s">
        <v>296</v>
      </c>
      <c r="P38" s="149" t="s">
        <v>296</v>
      </c>
      <c r="Q38" s="149" t="s">
        <v>296</v>
      </c>
      <c r="R38" s="149">
        <v>2510</v>
      </c>
      <c r="S38" s="149">
        <v>75</v>
      </c>
      <c r="T38" s="149">
        <v>34</v>
      </c>
      <c r="U38" s="149">
        <v>41</v>
      </c>
      <c r="V38" s="149">
        <v>494</v>
      </c>
      <c r="W38" s="149">
        <v>51</v>
      </c>
      <c r="X38" s="32">
        <v>14</v>
      </c>
    </row>
    <row r="39" spans="1:24" ht="12" customHeight="1">
      <c r="A39" s="145">
        <v>15</v>
      </c>
      <c r="B39" s="152" t="s">
        <v>207</v>
      </c>
      <c r="C39" s="106">
        <v>8</v>
      </c>
      <c r="D39" s="149">
        <v>1</v>
      </c>
      <c r="E39" s="149" t="s">
        <v>297</v>
      </c>
      <c r="F39" s="149" t="s">
        <v>297</v>
      </c>
      <c r="G39" s="149">
        <v>7</v>
      </c>
      <c r="H39" s="149">
        <v>1692</v>
      </c>
      <c r="I39" s="149">
        <v>208</v>
      </c>
      <c r="J39" s="149">
        <v>148</v>
      </c>
      <c r="K39" s="149">
        <v>60</v>
      </c>
      <c r="L39" s="149" t="s">
        <v>297</v>
      </c>
      <c r="M39" s="149" t="s">
        <v>297</v>
      </c>
      <c r="N39" s="149" t="s">
        <v>297</v>
      </c>
      <c r="O39" s="149" t="s">
        <v>297</v>
      </c>
      <c r="P39" s="149" t="s">
        <v>297</v>
      </c>
      <c r="Q39" s="149" t="s">
        <v>297</v>
      </c>
      <c r="R39" s="149">
        <v>1484</v>
      </c>
      <c r="S39" s="149">
        <v>72</v>
      </c>
      <c r="T39" s="149">
        <v>20</v>
      </c>
      <c r="U39" s="149">
        <v>52</v>
      </c>
      <c r="V39" s="149">
        <v>221</v>
      </c>
      <c r="W39" s="149">
        <v>54</v>
      </c>
      <c r="X39" s="32">
        <v>15</v>
      </c>
    </row>
    <row r="40" spans="1:24" ht="12" customHeight="1">
      <c r="A40" s="145">
        <v>16</v>
      </c>
      <c r="B40" s="152" t="s">
        <v>208</v>
      </c>
      <c r="C40" s="106">
        <v>15</v>
      </c>
      <c r="D40" s="149" t="s">
        <v>298</v>
      </c>
      <c r="E40" s="149" t="s">
        <v>298</v>
      </c>
      <c r="F40" s="149" t="s">
        <v>298</v>
      </c>
      <c r="G40" s="149">
        <v>15</v>
      </c>
      <c r="H40" s="149">
        <v>1694</v>
      </c>
      <c r="I40" s="149">
        <v>238</v>
      </c>
      <c r="J40" s="149" t="s">
        <v>298</v>
      </c>
      <c r="K40" s="149">
        <v>238</v>
      </c>
      <c r="L40" s="149" t="s">
        <v>298</v>
      </c>
      <c r="M40" s="149" t="s">
        <v>298</v>
      </c>
      <c r="N40" s="149" t="s">
        <v>298</v>
      </c>
      <c r="O40" s="149" t="s">
        <v>298</v>
      </c>
      <c r="P40" s="149" t="s">
        <v>298</v>
      </c>
      <c r="Q40" s="149" t="s">
        <v>298</v>
      </c>
      <c r="R40" s="149">
        <v>1456</v>
      </c>
      <c r="S40" s="149">
        <v>139</v>
      </c>
      <c r="T40" s="149">
        <v>51</v>
      </c>
      <c r="U40" s="149">
        <v>88</v>
      </c>
      <c r="V40" s="149">
        <v>635</v>
      </c>
      <c r="W40" s="149">
        <v>94</v>
      </c>
      <c r="X40" s="32">
        <v>16</v>
      </c>
    </row>
    <row r="41" spans="1:24" ht="12" customHeight="1">
      <c r="A41" s="145"/>
      <c r="B41" s="152"/>
      <c r="C41" s="106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32"/>
    </row>
    <row r="42" spans="1:24" ht="12" customHeight="1">
      <c r="A42" s="145">
        <v>17</v>
      </c>
      <c r="B42" s="152" t="s">
        <v>11</v>
      </c>
      <c r="C42" s="106">
        <v>26</v>
      </c>
      <c r="D42" s="149">
        <v>4</v>
      </c>
      <c r="E42" s="149" t="s">
        <v>298</v>
      </c>
      <c r="F42" s="149" t="s">
        <v>298</v>
      </c>
      <c r="G42" s="149">
        <v>22</v>
      </c>
      <c r="H42" s="149">
        <v>4824</v>
      </c>
      <c r="I42" s="149">
        <v>1230</v>
      </c>
      <c r="J42" s="149">
        <v>960</v>
      </c>
      <c r="K42" s="149">
        <v>270</v>
      </c>
      <c r="L42" s="149">
        <v>300</v>
      </c>
      <c r="M42" s="149" t="s">
        <v>298</v>
      </c>
      <c r="N42" s="149">
        <v>300</v>
      </c>
      <c r="O42" s="149" t="s">
        <v>298</v>
      </c>
      <c r="P42" s="149" t="s">
        <v>298</v>
      </c>
      <c r="Q42" s="149" t="s">
        <v>298</v>
      </c>
      <c r="R42" s="149">
        <v>3294</v>
      </c>
      <c r="S42" s="149">
        <v>148</v>
      </c>
      <c r="T42" s="149">
        <v>64</v>
      </c>
      <c r="U42" s="149">
        <v>84</v>
      </c>
      <c r="V42" s="149">
        <v>789</v>
      </c>
      <c r="W42" s="149">
        <v>79</v>
      </c>
      <c r="X42" s="32">
        <v>17</v>
      </c>
    </row>
    <row r="43" spans="1:24" ht="12" customHeight="1">
      <c r="A43" s="145">
        <v>18</v>
      </c>
      <c r="B43" s="152" t="s">
        <v>12</v>
      </c>
      <c r="C43" s="106">
        <v>31</v>
      </c>
      <c r="D43" s="149">
        <v>4</v>
      </c>
      <c r="E43" s="149" t="s">
        <v>298</v>
      </c>
      <c r="F43" s="149" t="s">
        <v>298</v>
      </c>
      <c r="G43" s="149">
        <v>27</v>
      </c>
      <c r="H43" s="149">
        <v>6319</v>
      </c>
      <c r="I43" s="149">
        <v>1493</v>
      </c>
      <c r="J43" s="149">
        <v>680</v>
      </c>
      <c r="K43" s="149">
        <v>813</v>
      </c>
      <c r="L43" s="149">
        <v>141</v>
      </c>
      <c r="M43" s="149" t="s">
        <v>298</v>
      </c>
      <c r="N43" s="149">
        <v>141</v>
      </c>
      <c r="O43" s="149">
        <v>45</v>
      </c>
      <c r="P43" s="149" t="s">
        <v>298</v>
      </c>
      <c r="Q43" s="149">
        <v>45</v>
      </c>
      <c r="R43" s="149">
        <v>4640</v>
      </c>
      <c r="S43" s="149">
        <v>218</v>
      </c>
      <c r="T43" s="149">
        <v>109</v>
      </c>
      <c r="U43" s="149">
        <v>109</v>
      </c>
      <c r="V43" s="149">
        <v>1403</v>
      </c>
      <c r="W43" s="149">
        <v>121</v>
      </c>
      <c r="X43" s="32">
        <v>18</v>
      </c>
    </row>
    <row r="44" spans="1:24" ht="12" customHeight="1">
      <c r="A44" s="145">
        <v>19</v>
      </c>
      <c r="B44" s="152" t="s">
        <v>299</v>
      </c>
      <c r="C44" s="106">
        <v>7</v>
      </c>
      <c r="D44" s="149">
        <v>2</v>
      </c>
      <c r="E44" s="149" t="s">
        <v>298</v>
      </c>
      <c r="F44" s="149" t="s">
        <v>298</v>
      </c>
      <c r="G44" s="149">
        <v>5</v>
      </c>
      <c r="H44" s="149">
        <v>1140</v>
      </c>
      <c r="I44" s="149">
        <v>494</v>
      </c>
      <c r="J44" s="149">
        <v>284</v>
      </c>
      <c r="K44" s="149">
        <v>210</v>
      </c>
      <c r="L44" s="149">
        <v>113</v>
      </c>
      <c r="M44" s="149" t="s">
        <v>298</v>
      </c>
      <c r="N44" s="149">
        <v>113</v>
      </c>
      <c r="O44" s="149">
        <v>30</v>
      </c>
      <c r="P44" s="149" t="s">
        <v>298</v>
      </c>
      <c r="Q44" s="149">
        <v>30</v>
      </c>
      <c r="R44" s="149">
        <v>503</v>
      </c>
      <c r="S44" s="149">
        <v>51</v>
      </c>
      <c r="T44" s="149">
        <v>22</v>
      </c>
      <c r="U44" s="149">
        <v>29</v>
      </c>
      <c r="V44" s="149">
        <v>241</v>
      </c>
      <c r="W44" s="149">
        <v>35</v>
      </c>
      <c r="X44" s="32">
        <v>19</v>
      </c>
    </row>
    <row r="45" spans="1:24" ht="12" customHeight="1">
      <c r="A45" s="145">
        <v>20</v>
      </c>
      <c r="B45" s="152" t="s">
        <v>300</v>
      </c>
      <c r="C45" s="106">
        <v>12</v>
      </c>
      <c r="D45" s="149">
        <v>2</v>
      </c>
      <c r="E45" s="149" t="s">
        <v>298</v>
      </c>
      <c r="F45" s="149" t="s">
        <v>298</v>
      </c>
      <c r="G45" s="149">
        <v>10</v>
      </c>
      <c r="H45" s="149">
        <v>2559</v>
      </c>
      <c r="I45" s="149">
        <v>834</v>
      </c>
      <c r="J45" s="149">
        <v>655</v>
      </c>
      <c r="K45" s="149">
        <v>179</v>
      </c>
      <c r="L45" s="149" t="s">
        <v>298</v>
      </c>
      <c r="M45" s="149" t="s">
        <v>298</v>
      </c>
      <c r="N45" s="149" t="s">
        <v>298</v>
      </c>
      <c r="O45" s="149" t="s">
        <v>298</v>
      </c>
      <c r="P45" s="149" t="s">
        <v>298</v>
      </c>
      <c r="Q45" s="149" t="s">
        <v>298</v>
      </c>
      <c r="R45" s="149">
        <v>1725</v>
      </c>
      <c r="S45" s="149">
        <v>88</v>
      </c>
      <c r="T45" s="149">
        <v>36</v>
      </c>
      <c r="U45" s="149">
        <v>52</v>
      </c>
      <c r="V45" s="149">
        <v>501</v>
      </c>
      <c r="W45" s="149">
        <v>51</v>
      </c>
      <c r="X45" s="32">
        <v>20</v>
      </c>
    </row>
    <row r="46" spans="1:24" ht="12" customHeight="1">
      <c r="A46" s="145">
        <v>21</v>
      </c>
      <c r="B46" s="152" t="s">
        <v>301</v>
      </c>
      <c r="C46" s="106">
        <v>9</v>
      </c>
      <c r="D46" s="149">
        <v>3</v>
      </c>
      <c r="E46" s="149" t="s">
        <v>298</v>
      </c>
      <c r="F46" s="149" t="s">
        <v>298</v>
      </c>
      <c r="G46" s="149">
        <v>6</v>
      </c>
      <c r="H46" s="149">
        <v>2682</v>
      </c>
      <c r="I46" s="149">
        <v>1523</v>
      </c>
      <c r="J46" s="149">
        <v>1523</v>
      </c>
      <c r="K46" s="149" t="s">
        <v>298</v>
      </c>
      <c r="L46" s="149">
        <v>88</v>
      </c>
      <c r="M46" s="149" t="s">
        <v>298</v>
      </c>
      <c r="N46" s="149">
        <v>88</v>
      </c>
      <c r="O46" s="149">
        <v>45</v>
      </c>
      <c r="P46" s="149" t="s">
        <v>298</v>
      </c>
      <c r="Q46" s="149">
        <v>45</v>
      </c>
      <c r="R46" s="149">
        <v>1026</v>
      </c>
      <c r="S46" s="149">
        <v>60</v>
      </c>
      <c r="T46" s="149">
        <v>24</v>
      </c>
      <c r="U46" s="149">
        <v>36</v>
      </c>
      <c r="V46" s="149">
        <v>284</v>
      </c>
      <c r="W46" s="149">
        <v>25</v>
      </c>
      <c r="X46" s="32">
        <v>21</v>
      </c>
    </row>
    <row r="47" spans="1:24" ht="12" customHeight="1">
      <c r="A47" s="145"/>
      <c r="B47" s="152"/>
      <c r="C47" s="106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32"/>
    </row>
    <row r="48" spans="1:24" ht="12" customHeight="1">
      <c r="A48" s="145">
        <v>22</v>
      </c>
      <c r="B48" s="152" t="s">
        <v>302</v>
      </c>
      <c r="C48" s="106">
        <v>5</v>
      </c>
      <c r="D48" s="149">
        <v>1</v>
      </c>
      <c r="E48" s="149" t="s">
        <v>298</v>
      </c>
      <c r="F48" s="149" t="s">
        <v>298</v>
      </c>
      <c r="G48" s="149">
        <v>4</v>
      </c>
      <c r="H48" s="149">
        <v>835</v>
      </c>
      <c r="I48" s="149">
        <v>170</v>
      </c>
      <c r="J48" s="149">
        <v>170</v>
      </c>
      <c r="K48" s="149" t="s">
        <v>298</v>
      </c>
      <c r="L48" s="149" t="s">
        <v>298</v>
      </c>
      <c r="M48" s="149" t="s">
        <v>298</v>
      </c>
      <c r="N48" s="149" t="s">
        <v>298</v>
      </c>
      <c r="O48" s="149">
        <v>45</v>
      </c>
      <c r="P48" s="149" t="s">
        <v>298</v>
      </c>
      <c r="Q48" s="149">
        <v>45</v>
      </c>
      <c r="R48" s="149">
        <v>620</v>
      </c>
      <c r="S48" s="149">
        <v>30</v>
      </c>
      <c r="T48" s="149">
        <v>19</v>
      </c>
      <c r="U48" s="149">
        <v>11</v>
      </c>
      <c r="V48" s="149">
        <v>218</v>
      </c>
      <c r="W48" s="149">
        <v>25</v>
      </c>
      <c r="X48" s="32">
        <v>22</v>
      </c>
    </row>
    <row r="49" spans="1:24" ht="12" customHeight="1">
      <c r="A49" s="145">
        <v>23</v>
      </c>
      <c r="B49" s="152" t="s">
        <v>303</v>
      </c>
      <c r="C49" s="106">
        <v>3</v>
      </c>
      <c r="D49" s="149" t="s">
        <v>298</v>
      </c>
      <c r="E49" s="149" t="s">
        <v>298</v>
      </c>
      <c r="F49" s="149" t="s">
        <v>298</v>
      </c>
      <c r="G49" s="149">
        <v>3</v>
      </c>
      <c r="H49" s="149">
        <v>444</v>
      </c>
      <c r="I49" s="149">
        <v>189</v>
      </c>
      <c r="J49" s="149" t="s">
        <v>298</v>
      </c>
      <c r="K49" s="149">
        <v>189</v>
      </c>
      <c r="L49" s="149" t="s">
        <v>298</v>
      </c>
      <c r="M49" s="149" t="s">
        <v>298</v>
      </c>
      <c r="N49" s="149" t="s">
        <v>298</v>
      </c>
      <c r="O49" s="149" t="s">
        <v>298</v>
      </c>
      <c r="P49" s="149" t="s">
        <v>298</v>
      </c>
      <c r="Q49" s="149" t="s">
        <v>298</v>
      </c>
      <c r="R49" s="149">
        <v>255</v>
      </c>
      <c r="S49" s="149">
        <v>9</v>
      </c>
      <c r="T49" s="149">
        <v>2</v>
      </c>
      <c r="U49" s="149">
        <v>7</v>
      </c>
      <c r="V49" s="149">
        <v>38</v>
      </c>
      <c r="W49" s="149">
        <v>5</v>
      </c>
      <c r="X49" s="32">
        <v>23</v>
      </c>
    </row>
    <row r="50" spans="1:24" ht="12" customHeight="1">
      <c r="A50" s="145">
        <v>24</v>
      </c>
      <c r="B50" s="152" t="s">
        <v>304</v>
      </c>
      <c r="C50" s="106">
        <v>6</v>
      </c>
      <c r="D50" s="149">
        <v>1</v>
      </c>
      <c r="E50" s="149" t="s">
        <v>298</v>
      </c>
      <c r="F50" s="149" t="s">
        <v>298</v>
      </c>
      <c r="G50" s="149">
        <v>5</v>
      </c>
      <c r="H50" s="149">
        <v>1115</v>
      </c>
      <c r="I50" s="149">
        <v>233</v>
      </c>
      <c r="J50" s="149">
        <v>233</v>
      </c>
      <c r="K50" s="149" t="s">
        <v>298</v>
      </c>
      <c r="L50" s="149">
        <v>50</v>
      </c>
      <c r="M50" s="149" t="s">
        <v>298</v>
      </c>
      <c r="N50" s="149">
        <v>50</v>
      </c>
      <c r="O50" s="149" t="s">
        <v>298</v>
      </c>
      <c r="P50" s="149" t="s">
        <v>298</v>
      </c>
      <c r="Q50" s="149" t="s">
        <v>298</v>
      </c>
      <c r="R50" s="149">
        <v>832</v>
      </c>
      <c r="S50" s="149">
        <v>33</v>
      </c>
      <c r="T50" s="149">
        <v>15</v>
      </c>
      <c r="U50" s="149">
        <v>18</v>
      </c>
      <c r="V50" s="149">
        <v>203</v>
      </c>
      <c r="W50" s="149">
        <v>18</v>
      </c>
      <c r="X50" s="32">
        <v>24</v>
      </c>
    </row>
    <row r="51" spans="1:24" ht="12" customHeight="1">
      <c r="A51" s="145">
        <v>25</v>
      </c>
      <c r="B51" s="152" t="s">
        <v>305</v>
      </c>
      <c r="C51" s="106">
        <v>5</v>
      </c>
      <c r="D51" s="149">
        <v>1</v>
      </c>
      <c r="E51" s="149" t="s">
        <v>298</v>
      </c>
      <c r="F51" s="149" t="s">
        <v>298</v>
      </c>
      <c r="G51" s="149">
        <v>4</v>
      </c>
      <c r="H51" s="149">
        <v>1063</v>
      </c>
      <c r="I51" s="149">
        <v>300</v>
      </c>
      <c r="J51" s="149">
        <v>300</v>
      </c>
      <c r="K51" s="149" t="s">
        <v>298</v>
      </c>
      <c r="L51" s="149" t="s">
        <v>298</v>
      </c>
      <c r="M51" s="149" t="s">
        <v>298</v>
      </c>
      <c r="N51" s="149" t="s">
        <v>298</v>
      </c>
      <c r="O51" s="149" t="s">
        <v>298</v>
      </c>
      <c r="P51" s="149" t="s">
        <v>298</v>
      </c>
      <c r="Q51" s="149" t="s">
        <v>298</v>
      </c>
      <c r="R51" s="149">
        <v>763</v>
      </c>
      <c r="S51" s="149">
        <v>37</v>
      </c>
      <c r="T51" s="149">
        <v>19</v>
      </c>
      <c r="U51" s="149">
        <v>18</v>
      </c>
      <c r="V51" s="149">
        <v>233</v>
      </c>
      <c r="W51" s="149">
        <v>31</v>
      </c>
      <c r="X51" s="32">
        <v>25</v>
      </c>
    </row>
    <row r="52" spans="1:24" ht="12" customHeight="1">
      <c r="A52" s="145">
        <v>26</v>
      </c>
      <c r="B52" s="152" t="s">
        <v>306</v>
      </c>
      <c r="C52" s="106">
        <v>3</v>
      </c>
      <c r="D52" s="149">
        <v>1</v>
      </c>
      <c r="E52" s="149" t="s">
        <v>298</v>
      </c>
      <c r="F52" s="149" t="s">
        <v>298</v>
      </c>
      <c r="G52" s="149">
        <v>2</v>
      </c>
      <c r="H52" s="149">
        <v>605</v>
      </c>
      <c r="I52" s="149">
        <v>180</v>
      </c>
      <c r="J52" s="149">
        <v>180</v>
      </c>
      <c r="K52" s="149" t="s">
        <v>298</v>
      </c>
      <c r="L52" s="149">
        <v>50</v>
      </c>
      <c r="M52" s="149" t="s">
        <v>298</v>
      </c>
      <c r="N52" s="149">
        <v>50</v>
      </c>
      <c r="O52" s="149" t="s">
        <v>298</v>
      </c>
      <c r="P52" s="149" t="s">
        <v>298</v>
      </c>
      <c r="Q52" s="149" t="s">
        <v>298</v>
      </c>
      <c r="R52" s="149">
        <v>375</v>
      </c>
      <c r="S52" s="149">
        <v>36</v>
      </c>
      <c r="T52" s="149">
        <v>22</v>
      </c>
      <c r="U52" s="149">
        <v>14</v>
      </c>
      <c r="V52" s="149">
        <v>223</v>
      </c>
      <c r="W52" s="149">
        <v>22</v>
      </c>
      <c r="X52" s="32">
        <v>26</v>
      </c>
    </row>
    <row r="53" spans="1:24" ht="12" customHeight="1">
      <c r="A53" s="145"/>
      <c r="B53" s="152"/>
      <c r="C53" s="106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32"/>
    </row>
    <row r="54" spans="1:24" ht="12" customHeight="1">
      <c r="A54" s="145">
        <v>27</v>
      </c>
      <c r="B54" s="152" t="s">
        <v>307</v>
      </c>
      <c r="C54" s="106">
        <v>3</v>
      </c>
      <c r="D54" s="149" t="s">
        <v>298</v>
      </c>
      <c r="E54" s="149" t="s">
        <v>298</v>
      </c>
      <c r="F54" s="149" t="s">
        <v>298</v>
      </c>
      <c r="G54" s="149">
        <v>3</v>
      </c>
      <c r="H54" s="149">
        <v>729</v>
      </c>
      <c r="I54" s="149" t="s">
        <v>298</v>
      </c>
      <c r="J54" s="149" t="s">
        <v>298</v>
      </c>
      <c r="K54" s="149" t="s">
        <v>298</v>
      </c>
      <c r="L54" s="149" t="s">
        <v>298</v>
      </c>
      <c r="M54" s="149" t="s">
        <v>298</v>
      </c>
      <c r="N54" s="149" t="s">
        <v>298</v>
      </c>
      <c r="O54" s="149" t="s">
        <v>298</v>
      </c>
      <c r="P54" s="149" t="s">
        <v>298</v>
      </c>
      <c r="Q54" s="149" t="s">
        <v>298</v>
      </c>
      <c r="R54" s="149">
        <v>729</v>
      </c>
      <c r="S54" s="149">
        <v>33</v>
      </c>
      <c r="T54" s="149">
        <v>17</v>
      </c>
      <c r="U54" s="149">
        <v>16</v>
      </c>
      <c r="V54" s="149">
        <v>213</v>
      </c>
      <c r="W54" s="149">
        <v>20</v>
      </c>
      <c r="X54" s="32">
        <v>27</v>
      </c>
    </row>
    <row r="55" spans="1:24" ht="12" customHeight="1">
      <c r="A55" s="145">
        <v>28</v>
      </c>
      <c r="B55" s="152" t="s">
        <v>308</v>
      </c>
      <c r="C55" s="106">
        <v>6</v>
      </c>
      <c r="D55" s="149" t="s">
        <v>298</v>
      </c>
      <c r="E55" s="149" t="s">
        <v>298</v>
      </c>
      <c r="F55" s="149" t="s">
        <v>298</v>
      </c>
      <c r="G55" s="149">
        <v>6</v>
      </c>
      <c r="H55" s="149">
        <v>1118</v>
      </c>
      <c r="I55" s="149">
        <v>509</v>
      </c>
      <c r="J55" s="149" t="s">
        <v>298</v>
      </c>
      <c r="K55" s="149">
        <v>509</v>
      </c>
      <c r="L55" s="149">
        <v>6</v>
      </c>
      <c r="M55" s="149" t="s">
        <v>298</v>
      </c>
      <c r="N55" s="149">
        <v>6</v>
      </c>
      <c r="O55" s="149" t="s">
        <v>298</v>
      </c>
      <c r="P55" s="149" t="s">
        <v>298</v>
      </c>
      <c r="Q55" s="149" t="s">
        <v>298</v>
      </c>
      <c r="R55" s="149">
        <v>603</v>
      </c>
      <c r="S55" s="149">
        <v>38</v>
      </c>
      <c r="T55" s="149">
        <v>12</v>
      </c>
      <c r="U55" s="149">
        <v>26</v>
      </c>
      <c r="V55" s="149">
        <v>154</v>
      </c>
      <c r="W55" s="149">
        <v>32</v>
      </c>
      <c r="X55" s="32">
        <v>28</v>
      </c>
    </row>
    <row r="56" spans="1:24" ht="12" customHeight="1">
      <c r="A56" s="145">
        <v>29</v>
      </c>
      <c r="B56" s="152" t="s">
        <v>309</v>
      </c>
      <c r="C56" s="106">
        <v>2</v>
      </c>
      <c r="D56" s="149">
        <v>1</v>
      </c>
      <c r="E56" s="149" t="s">
        <v>298</v>
      </c>
      <c r="F56" s="149" t="s">
        <v>298</v>
      </c>
      <c r="G56" s="149">
        <v>1</v>
      </c>
      <c r="H56" s="149">
        <v>472</v>
      </c>
      <c r="I56" s="149">
        <v>427</v>
      </c>
      <c r="J56" s="149">
        <v>240</v>
      </c>
      <c r="K56" s="149">
        <v>187</v>
      </c>
      <c r="L56" s="149" t="s">
        <v>298</v>
      </c>
      <c r="M56" s="149" t="s">
        <v>298</v>
      </c>
      <c r="N56" s="149" t="s">
        <v>298</v>
      </c>
      <c r="O56" s="149" t="s">
        <v>298</v>
      </c>
      <c r="P56" s="149" t="s">
        <v>298</v>
      </c>
      <c r="Q56" s="149" t="s">
        <v>298</v>
      </c>
      <c r="R56" s="149">
        <v>45</v>
      </c>
      <c r="S56" s="149">
        <v>35</v>
      </c>
      <c r="T56" s="149">
        <v>19</v>
      </c>
      <c r="U56" s="149">
        <v>16</v>
      </c>
      <c r="V56" s="149">
        <v>274</v>
      </c>
      <c r="W56" s="149">
        <v>17</v>
      </c>
      <c r="X56" s="32">
        <v>29</v>
      </c>
    </row>
    <row r="57" spans="1:24" ht="12" customHeight="1">
      <c r="A57" s="145">
        <v>30</v>
      </c>
      <c r="B57" s="152" t="s">
        <v>310</v>
      </c>
      <c r="C57" s="106">
        <v>3</v>
      </c>
      <c r="D57" s="149">
        <v>1</v>
      </c>
      <c r="E57" s="149" t="s">
        <v>298</v>
      </c>
      <c r="F57" s="149" t="s">
        <v>298</v>
      </c>
      <c r="G57" s="149">
        <v>2</v>
      </c>
      <c r="H57" s="149">
        <v>365</v>
      </c>
      <c r="I57" s="149">
        <v>93</v>
      </c>
      <c r="J57" s="149">
        <v>93</v>
      </c>
      <c r="K57" s="149" t="s">
        <v>298</v>
      </c>
      <c r="L57" s="149" t="s">
        <v>298</v>
      </c>
      <c r="M57" s="149" t="s">
        <v>298</v>
      </c>
      <c r="N57" s="149" t="s">
        <v>298</v>
      </c>
      <c r="O57" s="149" t="s">
        <v>298</v>
      </c>
      <c r="P57" s="149" t="s">
        <v>298</v>
      </c>
      <c r="Q57" s="149" t="s">
        <v>298</v>
      </c>
      <c r="R57" s="149">
        <v>272</v>
      </c>
      <c r="S57" s="149">
        <v>26</v>
      </c>
      <c r="T57" s="149">
        <v>14</v>
      </c>
      <c r="U57" s="149">
        <v>12</v>
      </c>
      <c r="V57" s="149">
        <v>227</v>
      </c>
      <c r="W57" s="149">
        <v>20</v>
      </c>
      <c r="X57" s="32">
        <v>30</v>
      </c>
    </row>
    <row r="58" spans="1:24" ht="12" customHeight="1">
      <c r="A58" s="145">
        <v>31</v>
      </c>
      <c r="B58" s="152" t="s">
        <v>311</v>
      </c>
      <c r="C58" s="106">
        <v>6</v>
      </c>
      <c r="D58" s="149">
        <v>1</v>
      </c>
      <c r="E58" s="149" t="s">
        <v>298</v>
      </c>
      <c r="F58" s="149" t="s">
        <v>298</v>
      </c>
      <c r="G58" s="149">
        <v>5</v>
      </c>
      <c r="H58" s="149">
        <v>1036</v>
      </c>
      <c r="I58" s="149">
        <v>352</v>
      </c>
      <c r="J58" s="149">
        <v>152</v>
      </c>
      <c r="K58" s="149">
        <v>200</v>
      </c>
      <c r="L58" s="149" t="s">
        <v>298</v>
      </c>
      <c r="M58" s="149" t="s">
        <v>298</v>
      </c>
      <c r="N58" s="149" t="s">
        <v>298</v>
      </c>
      <c r="O58" s="149" t="s">
        <v>298</v>
      </c>
      <c r="P58" s="149" t="s">
        <v>298</v>
      </c>
      <c r="Q58" s="149" t="s">
        <v>298</v>
      </c>
      <c r="R58" s="149">
        <v>684</v>
      </c>
      <c r="S58" s="149">
        <v>34</v>
      </c>
      <c r="T58" s="149">
        <v>14</v>
      </c>
      <c r="U58" s="149">
        <v>20</v>
      </c>
      <c r="V58" s="149">
        <v>190</v>
      </c>
      <c r="W58" s="149">
        <v>20</v>
      </c>
      <c r="X58" s="32">
        <v>31</v>
      </c>
    </row>
    <row r="59" spans="1:24" ht="12" customHeight="1">
      <c r="A59" s="145"/>
      <c r="B59" s="152"/>
      <c r="C59" s="106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32"/>
    </row>
    <row r="60" spans="1:24" ht="12" customHeight="1">
      <c r="A60" s="145">
        <v>32</v>
      </c>
      <c r="B60" s="152" t="s">
        <v>13</v>
      </c>
      <c r="C60" s="106">
        <v>11</v>
      </c>
      <c r="D60" s="149">
        <v>2</v>
      </c>
      <c r="E60" s="149" t="s">
        <v>298</v>
      </c>
      <c r="F60" s="149" t="s">
        <v>298</v>
      </c>
      <c r="G60" s="149">
        <v>9</v>
      </c>
      <c r="H60" s="149">
        <v>1594</v>
      </c>
      <c r="I60" s="149">
        <v>476</v>
      </c>
      <c r="J60" s="149">
        <v>476</v>
      </c>
      <c r="K60" s="149" t="s">
        <v>298</v>
      </c>
      <c r="L60" s="149" t="s">
        <v>298</v>
      </c>
      <c r="M60" s="149" t="s">
        <v>298</v>
      </c>
      <c r="N60" s="149" t="s">
        <v>298</v>
      </c>
      <c r="O60" s="149" t="s">
        <v>298</v>
      </c>
      <c r="P60" s="149" t="s">
        <v>298</v>
      </c>
      <c r="Q60" s="149" t="s">
        <v>298</v>
      </c>
      <c r="R60" s="149">
        <v>1118</v>
      </c>
      <c r="S60" s="149">
        <v>43</v>
      </c>
      <c r="T60" s="149">
        <v>17</v>
      </c>
      <c r="U60" s="149">
        <v>26</v>
      </c>
      <c r="V60" s="149">
        <v>229</v>
      </c>
      <c r="W60" s="149">
        <v>28</v>
      </c>
      <c r="X60" s="32">
        <v>32</v>
      </c>
    </row>
    <row r="61" spans="1:24" ht="12" customHeight="1">
      <c r="A61" s="145">
        <v>33</v>
      </c>
      <c r="B61" s="152" t="s">
        <v>312</v>
      </c>
      <c r="C61" s="106">
        <v>5</v>
      </c>
      <c r="D61" s="149" t="s">
        <v>298</v>
      </c>
      <c r="E61" s="149" t="s">
        <v>298</v>
      </c>
      <c r="F61" s="149" t="s">
        <v>298</v>
      </c>
      <c r="G61" s="149">
        <v>5</v>
      </c>
      <c r="H61" s="149">
        <v>1028</v>
      </c>
      <c r="I61" s="149">
        <v>30</v>
      </c>
      <c r="J61" s="149" t="s">
        <v>298</v>
      </c>
      <c r="K61" s="149">
        <v>30</v>
      </c>
      <c r="L61" s="149" t="s">
        <v>298</v>
      </c>
      <c r="M61" s="149" t="s">
        <v>298</v>
      </c>
      <c r="N61" s="149" t="s">
        <v>298</v>
      </c>
      <c r="O61" s="149" t="s">
        <v>298</v>
      </c>
      <c r="P61" s="149" t="s">
        <v>298</v>
      </c>
      <c r="Q61" s="149" t="s">
        <v>298</v>
      </c>
      <c r="R61" s="149">
        <v>998</v>
      </c>
      <c r="S61" s="149">
        <v>47</v>
      </c>
      <c r="T61" s="149">
        <v>21</v>
      </c>
      <c r="U61" s="149">
        <v>26</v>
      </c>
      <c r="V61" s="149">
        <v>283</v>
      </c>
      <c r="W61" s="149">
        <v>26</v>
      </c>
      <c r="X61" s="32">
        <v>33</v>
      </c>
    </row>
    <row r="62" spans="1:24" ht="12" customHeight="1">
      <c r="A62" s="145">
        <v>34</v>
      </c>
      <c r="B62" s="152" t="s">
        <v>14</v>
      </c>
      <c r="C62" s="106">
        <v>7</v>
      </c>
      <c r="D62" s="149" t="s">
        <v>298</v>
      </c>
      <c r="E62" s="149" t="s">
        <v>298</v>
      </c>
      <c r="F62" s="149" t="s">
        <v>298</v>
      </c>
      <c r="G62" s="149">
        <v>7</v>
      </c>
      <c r="H62" s="149">
        <v>1599</v>
      </c>
      <c r="I62" s="149">
        <v>531</v>
      </c>
      <c r="J62" s="149" t="s">
        <v>298</v>
      </c>
      <c r="K62" s="149">
        <v>531</v>
      </c>
      <c r="L62" s="149" t="s">
        <v>298</v>
      </c>
      <c r="M62" s="149" t="s">
        <v>298</v>
      </c>
      <c r="N62" s="149" t="s">
        <v>298</v>
      </c>
      <c r="O62" s="149" t="s">
        <v>298</v>
      </c>
      <c r="P62" s="149" t="s">
        <v>298</v>
      </c>
      <c r="Q62" s="149" t="s">
        <v>298</v>
      </c>
      <c r="R62" s="149">
        <v>1068</v>
      </c>
      <c r="S62" s="149">
        <v>37</v>
      </c>
      <c r="T62" s="149">
        <v>15</v>
      </c>
      <c r="U62" s="149">
        <v>22</v>
      </c>
      <c r="V62" s="149">
        <v>214</v>
      </c>
      <c r="W62" s="149">
        <v>28</v>
      </c>
      <c r="X62" s="32">
        <v>34</v>
      </c>
    </row>
    <row r="63" spans="1:24" ht="12" customHeight="1">
      <c r="A63" s="145">
        <v>35</v>
      </c>
      <c r="B63" s="152" t="s">
        <v>313</v>
      </c>
      <c r="C63" s="106">
        <v>10</v>
      </c>
      <c r="D63" s="149">
        <v>2</v>
      </c>
      <c r="E63" s="149" t="s">
        <v>298</v>
      </c>
      <c r="F63" s="149" t="s">
        <v>298</v>
      </c>
      <c r="G63" s="149">
        <v>8</v>
      </c>
      <c r="H63" s="149">
        <v>1168</v>
      </c>
      <c r="I63" s="149">
        <v>474</v>
      </c>
      <c r="J63" s="149">
        <v>474</v>
      </c>
      <c r="K63" s="149" t="s">
        <v>298</v>
      </c>
      <c r="L63" s="149" t="s">
        <v>298</v>
      </c>
      <c r="M63" s="149" t="s">
        <v>298</v>
      </c>
      <c r="N63" s="149" t="s">
        <v>298</v>
      </c>
      <c r="O63" s="149" t="s">
        <v>298</v>
      </c>
      <c r="P63" s="149" t="s">
        <v>298</v>
      </c>
      <c r="Q63" s="149" t="s">
        <v>298</v>
      </c>
      <c r="R63" s="149">
        <v>694</v>
      </c>
      <c r="S63" s="149">
        <v>41</v>
      </c>
      <c r="T63" s="149">
        <v>15</v>
      </c>
      <c r="U63" s="149">
        <v>26</v>
      </c>
      <c r="V63" s="149">
        <v>171</v>
      </c>
      <c r="W63" s="149">
        <v>22</v>
      </c>
      <c r="X63" s="32">
        <v>35</v>
      </c>
    </row>
    <row r="64" spans="1:24" ht="12" customHeight="1">
      <c r="A64" s="145">
        <v>36</v>
      </c>
      <c r="B64" s="152" t="s">
        <v>15</v>
      </c>
      <c r="C64" s="106">
        <v>4</v>
      </c>
      <c r="D64" s="149" t="s">
        <v>298</v>
      </c>
      <c r="E64" s="149" t="s">
        <v>298</v>
      </c>
      <c r="F64" s="149" t="s">
        <v>298</v>
      </c>
      <c r="G64" s="149">
        <v>4</v>
      </c>
      <c r="H64" s="149">
        <v>968</v>
      </c>
      <c r="I64" s="149">
        <v>395</v>
      </c>
      <c r="J64" s="149" t="s">
        <v>298</v>
      </c>
      <c r="K64" s="149">
        <v>395</v>
      </c>
      <c r="L64" s="149">
        <v>45</v>
      </c>
      <c r="M64" s="149" t="s">
        <v>298</v>
      </c>
      <c r="N64" s="149">
        <v>45</v>
      </c>
      <c r="O64" s="149" t="s">
        <v>298</v>
      </c>
      <c r="P64" s="149" t="s">
        <v>298</v>
      </c>
      <c r="Q64" s="149" t="s">
        <v>298</v>
      </c>
      <c r="R64" s="149">
        <v>528</v>
      </c>
      <c r="S64" s="149">
        <v>27</v>
      </c>
      <c r="T64" s="149">
        <v>11</v>
      </c>
      <c r="U64" s="149">
        <v>16</v>
      </c>
      <c r="V64" s="149">
        <v>142</v>
      </c>
      <c r="W64" s="149">
        <v>18</v>
      </c>
      <c r="X64" s="32">
        <v>36</v>
      </c>
    </row>
    <row r="65" spans="1:24" ht="12" customHeight="1">
      <c r="A65" s="145"/>
      <c r="B65" s="152"/>
      <c r="C65" s="106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32"/>
    </row>
    <row r="66" spans="1:24" s="28" customFormat="1" ht="12" customHeight="1">
      <c r="A66" s="253" t="s">
        <v>314</v>
      </c>
      <c r="B66" s="254"/>
      <c r="C66" s="107">
        <v>2</v>
      </c>
      <c r="D66" s="150" t="s">
        <v>298</v>
      </c>
      <c r="E66" s="150" t="s">
        <v>298</v>
      </c>
      <c r="F66" s="150" t="s">
        <v>298</v>
      </c>
      <c r="G66" s="150">
        <v>2</v>
      </c>
      <c r="H66" s="150">
        <v>93</v>
      </c>
      <c r="I66" s="150" t="s">
        <v>298</v>
      </c>
      <c r="J66" s="150" t="s">
        <v>298</v>
      </c>
      <c r="K66" s="150" t="s">
        <v>298</v>
      </c>
      <c r="L66" s="150" t="s">
        <v>298</v>
      </c>
      <c r="M66" s="150" t="s">
        <v>298</v>
      </c>
      <c r="N66" s="150" t="s">
        <v>298</v>
      </c>
      <c r="O66" s="150" t="s">
        <v>298</v>
      </c>
      <c r="P66" s="150" t="s">
        <v>298</v>
      </c>
      <c r="Q66" s="150" t="s">
        <v>298</v>
      </c>
      <c r="R66" s="150">
        <v>93</v>
      </c>
      <c r="S66" s="150">
        <v>17</v>
      </c>
      <c r="T66" s="150">
        <v>5</v>
      </c>
      <c r="U66" s="150">
        <v>12</v>
      </c>
      <c r="V66" s="150">
        <v>53</v>
      </c>
      <c r="W66" s="150">
        <v>13</v>
      </c>
      <c r="X66" s="30" t="s">
        <v>166</v>
      </c>
    </row>
    <row r="67" spans="1:24" ht="12" customHeight="1">
      <c r="A67" s="146"/>
      <c r="B67" s="116"/>
      <c r="C67" s="106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32"/>
    </row>
    <row r="68" spans="1:24" ht="12" customHeight="1">
      <c r="A68" s="145">
        <v>37</v>
      </c>
      <c r="B68" s="152" t="s">
        <v>16</v>
      </c>
      <c r="C68" s="106">
        <v>2</v>
      </c>
      <c r="D68" s="149" t="s">
        <v>298</v>
      </c>
      <c r="E68" s="149" t="s">
        <v>298</v>
      </c>
      <c r="F68" s="149" t="s">
        <v>298</v>
      </c>
      <c r="G68" s="149">
        <v>2</v>
      </c>
      <c r="H68" s="149">
        <v>93</v>
      </c>
      <c r="I68" s="149" t="s">
        <v>298</v>
      </c>
      <c r="J68" s="149" t="s">
        <v>298</v>
      </c>
      <c r="K68" s="149" t="s">
        <v>298</v>
      </c>
      <c r="L68" s="149" t="s">
        <v>298</v>
      </c>
      <c r="M68" s="149" t="s">
        <v>298</v>
      </c>
      <c r="N68" s="149" t="s">
        <v>298</v>
      </c>
      <c r="O68" s="149" t="s">
        <v>298</v>
      </c>
      <c r="P68" s="149" t="s">
        <v>298</v>
      </c>
      <c r="Q68" s="149" t="s">
        <v>298</v>
      </c>
      <c r="R68" s="149">
        <v>93</v>
      </c>
      <c r="S68" s="149">
        <v>17</v>
      </c>
      <c r="T68" s="149">
        <v>5</v>
      </c>
      <c r="U68" s="149">
        <v>12</v>
      </c>
      <c r="V68" s="149">
        <v>53</v>
      </c>
      <c r="W68" s="149">
        <v>13</v>
      </c>
      <c r="X68" s="32">
        <v>37</v>
      </c>
    </row>
    <row r="69" spans="1:24" ht="12" customHeight="1">
      <c r="A69" s="145"/>
      <c r="B69" s="153"/>
      <c r="C69" s="106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32"/>
    </row>
    <row r="70" spans="1:24" s="28" customFormat="1" ht="12" customHeight="1">
      <c r="A70" s="253" t="s">
        <v>315</v>
      </c>
      <c r="B70" s="254"/>
      <c r="C70" s="107">
        <v>26</v>
      </c>
      <c r="D70" s="150">
        <v>2</v>
      </c>
      <c r="E70" s="150" t="s">
        <v>298</v>
      </c>
      <c r="F70" s="150" t="s">
        <v>298</v>
      </c>
      <c r="G70" s="150">
        <v>24</v>
      </c>
      <c r="H70" s="150">
        <v>4970</v>
      </c>
      <c r="I70" s="150">
        <v>989</v>
      </c>
      <c r="J70" s="150">
        <v>325</v>
      </c>
      <c r="K70" s="150">
        <v>664</v>
      </c>
      <c r="L70" s="150">
        <v>364</v>
      </c>
      <c r="M70" s="150" t="s">
        <v>298</v>
      </c>
      <c r="N70" s="150">
        <v>364</v>
      </c>
      <c r="O70" s="150" t="s">
        <v>298</v>
      </c>
      <c r="P70" s="150" t="s">
        <v>298</v>
      </c>
      <c r="Q70" s="150" t="s">
        <v>298</v>
      </c>
      <c r="R70" s="150">
        <v>3617</v>
      </c>
      <c r="S70" s="150">
        <v>88</v>
      </c>
      <c r="T70" s="150">
        <v>35</v>
      </c>
      <c r="U70" s="150">
        <v>53</v>
      </c>
      <c r="V70" s="150">
        <v>492</v>
      </c>
      <c r="W70" s="150">
        <v>68</v>
      </c>
      <c r="X70" s="30" t="s">
        <v>168</v>
      </c>
    </row>
    <row r="71" spans="1:24" ht="12" customHeight="1">
      <c r="A71" s="146"/>
      <c r="B71" s="116"/>
      <c r="C71" s="106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32"/>
    </row>
    <row r="72" spans="1:24" ht="12" customHeight="1">
      <c r="A72" s="145">
        <v>38</v>
      </c>
      <c r="B72" s="152" t="s">
        <v>316</v>
      </c>
      <c r="C72" s="106">
        <v>4</v>
      </c>
      <c r="D72" s="149" t="s">
        <v>298</v>
      </c>
      <c r="E72" s="149" t="s">
        <v>298</v>
      </c>
      <c r="F72" s="149" t="s">
        <v>298</v>
      </c>
      <c r="G72" s="149">
        <v>4</v>
      </c>
      <c r="H72" s="149">
        <v>644</v>
      </c>
      <c r="I72" s="149">
        <v>202</v>
      </c>
      <c r="J72" s="149" t="s">
        <v>298</v>
      </c>
      <c r="K72" s="149">
        <v>202</v>
      </c>
      <c r="L72" s="149">
        <v>18</v>
      </c>
      <c r="M72" s="149" t="s">
        <v>298</v>
      </c>
      <c r="N72" s="149">
        <v>18</v>
      </c>
      <c r="O72" s="149" t="s">
        <v>298</v>
      </c>
      <c r="P72" s="149" t="s">
        <v>298</v>
      </c>
      <c r="Q72" s="149" t="s">
        <v>298</v>
      </c>
      <c r="R72" s="149">
        <v>424</v>
      </c>
      <c r="S72" s="149">
        <v>12</v>
      </c>
      <c r="T72" s="149">
        <v>3</v>
      </c>
      <c r="U72" s="149">
        <v>9</v>
      </c>
      <c r="V72" s="149">
        <v>52</v>
      </c>
      <c r="W72" s="149">
        <v>10</v>
      </c>
      <c r="X72" s="32">
        <v>38</v>
      </c>
    </row>
    <row r="73" spans="1:24" ht="12" customHeight="1">
      <c r="A73" s="145">
        <v>39</v>
      </c>
      <c r="B73" s="152" t="s">
        <v>317</v>
      </c>
      <c r="C73" s="106">
        <v>4</v>
      </c>
      <c r="D73" s="149" t="s">
        <v>298</v>
      </c>
      <c r="E73" s="149" t="s">
        <v>298</v>
      </c>
      <c r="F73" s="149" t="s">
        <v>298</v>
      </c>
      <c r="G73" s="149">
        <v>4</v>
      </c>
      <c r="H73" s="149">
        <v>902</v>
      </c>
      <c r="I73" s="149">
        <v>179</v>
      </c>
      <c r="J73" s="149" t="s">
        <v>298</v>
      </c>
      <c r="K73" s="149">
        <v>179</v>
      </c>
      <c r="L73" s="149" t="s">
        <v>298</v>
      </c>
      <c r="M73" s="149" t="s">
        <v>298</v>
      </c>
      <c r="N73" s="149" t="s">
        <v>298</v>
      </c>
      <c r="O73" s="149" t="s">
        <v>298</v>
      </c>
      <c r="P73" s="149" t="s">
        <v>298</v>
      </c>
      <c r="Q73" s="149" t="s">
        <v>298</v>
      </c>
      <c r="R73" s="149">
        <v>723</v>
      </c>
      <c r="S73" s="149">
        <v>7</v>
      </c>
      <c r="T73" s="149">
        <v>3</v>
      </c>
      <c r="U73" s="149">
        <v>4</v>
      </c>
      <c r="V73" s="149">
        <v>37</v>
      </c>
      <c r="W73" s="149">
        <v>5</v>
      </c>
      <c r="X73" s="32">
        <v>39</v>
      </c>
    </row>
    <row r="74" spans="1:24" ht="12" customHeight="1">
      <c r="A74" s="145">
        <v>40</v>
      </c>
      <c r="B74" s="152" t="s">
        <v>318</v>
      </c>
      <c r="C74" s="106">
        <v>4</v>
      </c>
      <c r="D74" s="149">
        <v>1</v>
      </c>
      <c r="E74" s="149" t="s">
        <v>298</v>
      </c>
      <c r="F74" s="149" t="s">
        <v>298</v>
      </c>
      <c r="G74" s="149">
        <v>3</v>
      </c>
      <c r="H74" s="149">
        <v>552</v>
      </c>
      <c r="I74" s="149">
        <v>190</v>
      </c>
      <c r="J74" s="149">
        <v>190</v>
      </c>
      <c r="K74" s="149" t="s">
        <v>298</v>
      </c>
      <c r="L74" s="149" t="s">
        <v>298</v>
      </c>
      <c r="M74" s="149" t="s">
        <v>298</v>
      </c>
      <c r="N74" s="149" t="s">
        <v>298</v>
      </c>
      <c r="O74" s="149" t="s">
        <v>298</v>
      </c>
      <c r="P74" s="149" t="s">
        <v>298</v>
      </c>
      <c r="Q74" s="149" t="s">
        <v>298</v>
      </c>
      <c r="R74" s="149">
        <v>362</v>
      </c>
      <c r="S74" s="149">
        <v>15</v>
      </c>
      <c r="T74" s="149">
        <v>7</v>
      </c>
      <c r="U74" s="149">
        <v>8</v>
      </c>
      <c r="V74" s="149">
        <v>86</v>
      </c>
      <c r="W74" s="149">
        <v>12</v>
      </c>
      <c r="X74" s="32">
        <v>40</v>
      </c>
    </row>
    <row r="75" spans="1:24" ht="12" customHeight="1">
      <c r="A75" s="145">
        <v>41</v>
      </c>
      <c r="B75" s="152" t="s">
        <v>319</v>
      </c>
      <c r="C75" s="106">
        <v>2</v>
      </c>
      <c r="D75" s="149" t="s">
        <v>298</v>
      </c>
      <c r="E75" s="149" t="s">
        <v>298</v>
      </c>
      <c r="F75" s="149" t="s">
        <v>298</v>
      </c>
      <c r="G75" s="149">
        <v>2</v>
      </c>
      <c r="H75" s="149">
        <v>342</v>
      </c>
      <c r="I75" s="149" t="s">
        <v>298</v>
      </c>
      <c r="J75" s="149" t="s">
        <v>298</v>
      </c>
      <c r="K75" s="149" t="s">
        <v>298</v>
      </c>
      <c r="L75" s="149" t="s">
        <v>298</v>
      </c>
      <c r="M75" s="149" t="s">
        <v>298</v>
      </c>
      <c r="N75" s="149" t="s">
        <v>298</v>
      </c>
      <c r="O75" s="149" t="s">
        <v>298</v>
      </c>
      <c r="P75" s="149" t="s">
        <v>298</v>
      </c>
      <c r="Q75" s="149" t="s">
        <v>298</v>
      </c>
      <c r="R75" s="149">
        <v>342</v>
      </c>
      <c r="S75" s="149">
        <v>9</v>
      </c>
      <c r="T75" s="149">
        <v>5</v>
      </c>
      <c r="U75" s="149">
        <v>4</v>
      </c>
      <c r="V75" s="149">
        <v>70</v>
      </c>
      <c r="W75" s="149">
        <v>5</v>
      </c>
      <c r="X75" s="32">
        <v>41</v>
      </c>
    </row>
    <row r="76" spans="1:24" ht="12" customHeight="1">
      <c r="A76" s="145"/>
      <c r="B76" s="152"/>
      <c r="C76" s="106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32"/>
    </row>
    <row r="77" spans="1:24" ht="12" customHeight="1">
      <c r="A77" s="145">
        <v>42</v>
      </c>
      <c r="B77" s="152" t="s">
        <v>320</v>
      </c>
      <c r="C77" s="106">
        <v>1</v>
      </c>
      <c r="D77" s="149" t="s">
        <v>298</v>
      </c>
      <c r="E77" s="149" t="s">
        <v>298</v>
      </c>
      <c r="F77" s="149" t="s">
        <v>298</v>
      </c>
      <c r="G77" s="149">
        <v>1</v>
      </c>
      <c r="H77" s="149">
        <v>110</v>
      </c>
      <c r="I77" s="149" t="s">
        <v>298</v>
      </c>
      <c r="J77" s="149" t="s">
        <v>298</v>
      </c>
      <c r="K77" s="149" t="s">
        <v>298</v>
      </c>
      <c r="L77" s="149" t="s">
        <v>298</v>
      </c>
      <c r="M77" s="149" t="s">
        <v>298</v>
      </c>
      <c r="N77" s="149" t="s">
        <v>298</v>
      </c>
      <c r="O77" s="149" t="s">
        <v>298</v>
      </c>
      <c r="P77" s="149" t="s">
        <v>298</v>
      </c>
      <c r="Q77" s="149" t="s">
        <v>298</v>
      </c>
      <c r="R77" s="149">
        <v>110</v>
      </c>
      <c r="S77" s="149">
        <v>9</v>
      </c>
      <c r="T77" s="149">
        <v>4</v>
      </c>
      <c r="U77" s="149">
        <v>5</v>
      </c>
      <c r="V77" s="149">
        <v>49</v>
      </c>
      <c r="W77" s="149">
        <v>4</v>
      </c>
      <c r="X77" s="32">
        <v>42</v>
      </c>
    </row>
    <row r="78" spans="1:24" ht="12" customHeight="1">
      <c r="A78" s="145">
        <v>43</v>
      </c>
      <c r="B78" s="152" t="s">
        <v>321</v>
      </c>
      <c r="C78" s="106">
        <v>6</v>
      </c>
      <c r="D78" s="149" t="s">
        <v>298</v>
      </c>
      <c r="E78" s="149" t="s">
        <v>298</v>
      </c>
      <c r="F78" s="149" t="s">
        <v>298</v>
      </c>
      <c r="G78" s="149">
        <v>6</v>
      </c>
      <c r="H78" s="149">
        <v>1908</v>
      </c>
      <c r="I78" s="149">
        <v>283</v>
      </c>
      <c r="J78" s="149" t="s">
        <v>298</v>
      </c>
      <c r="K78" s="149">
        <v>283</v>
      </c>
      <c r="L78" s="149">
        <v>346</v>
      </c>
      <c r="M78" s="149" t="s">
        <v>298</v>
      </c>
      <c r="N78" s="149">
        <v>346</v>
      </c>
      <c r="O78" s="149" t="s">
        <v>298</v>
      </c>
      <c r="P78" s="149" t="s">
        <v>298</v>
      </c>
      <c r="Q78" s="149" t="s">
        <v>298</v>
      </c>
      <c r="R78" s="149">
        <v>1279</v>
      </c>
      <c r="S78" s="149">
        <v>24</v>
      </c>
      <c r="T78" s="149">
        <v>7</v>
      </c>
      <c r="U78" s="149">
        <v>17</v>
      </c>
      <c r="V78" s="149">
        <v>122</v>
      </c>
      <c r="W78" s="149">
        <v>17</v>
      </c>
      <c r="X78" s="32">
        <v>43</v>
      </c>
    </row>
    <row r="79" spans="1:24" ht="12" customHeight="1">
      <c r="A79" s="145">
        <v>44</v>
      </c>
      <c r="B79" s="152" t="s">
        <v>322</v>
      </c>
      <c r="C79" s="106">
        <v>1</v>
      </c>
      <c r="D79" s="149" t="s">
        <v>298</v>
      </c>
      <c r="E79" s="149" t="s">
        <v>298</v>
      </c>
      <c r="F79" s="149" t="s">
        <v>298</v>
      </c>
      <c r="G79" s="149">
        <v>1</v>
      </c>
      <c r="H79" s="149">
        <v>80</v>
      </c>
      <c r="I79" s="149" t="s">
        <v>298</v>
      </c>
      <c r="J79" s="149" t="s">
        <v>298</v>
      </c>
      <c r="K79" s="149" t="s">
        <v>298</v>
      </c>
      <c r="L79" s="149" t="s">
        <v>298</v>
      </c>
      <c r="M79" s="149" t="s">
        <v>298</v>
      </c>
      <c r="N79" s="149" t="s">
        <v>298</v>
      </c>
      <c r="O79" s="149" t="s">
        <v>298</v>
      </c>
      <c r="P79" s="149" t="s">
        <v>298</v>
      </c>
      <c r="Q79" s="149" t="s">
        <v>298</v>
      </c>
      <c r="R79" s="149">
        <v>80</v>
      </c>
      <c r="S79" s="149">
        <v>3</v>
      </c>
      <c r="T79" s="149">
        <v>2</v>
      </c>
      <c r="U79" s="149">
        <v>1</v>
      </c>
      <c r="V79" s="149">
        <v>23</v>
      </c>
      <c r="W79" s="149">
        <v>3</v>
      </c>
      <c r="X79" s="32">
        <v>44</v>
      </c>
    </row>
    <row r="80" spans="1:24" ht="12" customHeight="1">
      <c r="A80" s="145">
        <v>45</v>
      </c>
      <c r="B80" s="152" t="s">
        <v>323</v>
      </c>
      <c r="C80" s="106">
        <v>4</v>
      </c>
      <c r="D80" s="149">
        <v>1</v>
      </c>
      <c r="E80" s="149" t="s">
        <v>298</v>
      </c>
      <c r="F80" s="149" t="s">
        <v>298</v>
      </c>
      <c r="G80" s="149">
        <v>3</v>
      </c>
      <c r="H80" s="149">
        <v>432</v>
      </c>
      <c r="I80" s="149">
        <v>135</v>
      </c>
      <c r="J80" s="149">
        <v>135</v>
      </c>
      <c r="K80" s="149" t="s">
        <v>298</v>
      </c>
      <c r="L80" s="149" t="s">
        <v>298</v>
      </c>
      <c r="M80" s="149" t="s">
        <v>298</v>
      </c>
      <c r="N80" s="149" t="s">
        <v>298</v>
      </c>
      <c r="O80" s="149" t="s">
        <v>298</v>
      </c>
      <c r="P80" s="149" t="s">
        <v>298</v>
      </c>
      <c r="Q80" s="149" t="s">
        <v>298</v>
      </c>
      <c r="R80" s="149">
        <v>297</v>
      </c>
      <c r="S80" s="149">
        <v>9</v>
      </c>
      <c r="T80" s="149">
        <v>4</v>
      </c>
      <c r="U80" s="149">
        <v>5</v>
      </c>
      <c r="V80" s="149">
        <v>53</v>
      </c>
      <c r="W80" s="149">
        <v>12</v>
      </c>
      <c r="X80" s="32">
        <v>45</v>
      </c>
    </row>
    <row r="81" spans="1:24" ht="12" customHeight="1">
      <c r="A81" s="145"/>
      <c r="B81" s="153"/>
      <c r="C81" s="10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32"/>
    </row>
    <row r="82" spans="1:24" s="28" customFormat="1" ht="12" customHeight="1">
      <c r="A82" s="253" t="s">
        <v>324</v>
      </c>
      <c r="B82" s="255"/>
      <c r="C82" s="107">
        <v>8</v>
      </c>
      <c r="D82" s="150">
        <v>2</v>
      </c>
      <c r="E82" s="150" t="s">
        <v>298</v>
      </c>
      <c r="F82" s="150" t="s">
        <v>298</v>
      </c>
      <c r="G82" s="150">
        <v>6</v>
      </c>
      <c r="H82" s="150">
        <v>1724</v>
      </c>
      <c r="I82" s="150">
        <v>500</v>
      </c>
      <c r="J82" s="150">
        <v>500</v>
      </c>
      <c r="K82" s="150" t="s">
        <v>298</v>
      </c>
      <c r="L82" s="150">
        <v>184</v>
      </c>
      <c r="M82" s="150" t="s">
        <v>298</v>
      </c>
      <c r="N82" s="150">
        <v>184</v>
      </c>
      <c r="O82" s="150" t="s">
        <v>298</v>
      </c>
      <c r="P82" s="150" t="s">
        <v>298</v>
      </c>
      <c r="Q82" s="150" t="s">
        <v>298</v>
      </c>
      <c r="R82" s="150">
        <v>1040</v>
      </c>
      <c r="S82" s="150">
        <v>31</v>
      </c>
      <c r="T82" s="150">
        <v>13</v>
      </c>
      <c r="U82" s="150">
        <v>18</v>
      </c>
      <c r="V82" s="150">
        <v>187</v>
      </c>
      <c r="W82" s="150">
        <v>21</v>
      </c>
      <c r="X82" s="30" t="s">
        <v>170</v>
      </c>
    </row>
    <row r="83" spans="1:24" s="28" customFormat="1" ht="12" customHeight="1">
      <c r="A83" s="146"/>
      <c r="B83" s="116"/>
      <c r="C83" s="107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30"/>
    </row>
    <row r="84" spans="1:24" ht="12" customHeight="1">
      <c r="A84" s="145">
        <v>46</v>
      </c>
      <c r="B84" s="152" t="s">
        <v>325</v>
      </c>
      <c r="C84" s="106">
        <v>5</v>
      </c>
      <c r="D84" s="149">
        <v>2</v>
      </c>
      <c r="E84" s="149" t="s">
        <v>298</v>
      </c>
      <c r="F84" s="149" t="s">
        <v>298</v>
      </c>
      <c r="G84" s="149">
        <v>3</v>
      </c>
      <c r="H84" s="149">
        <v>1070</v>
      </c>
      <c r="I84" s="149">
        <v>500</v>
      </c>
      <c r="J84" s="149">
        <v>500</v>
      </c>
      <c r="K84" s="149" t="s">
        <v>298</v>
      </c>
      <c r="L84" s="149" t="s">
        <v>298</v>
      </c>
      <c r="M84" s="149" t="s">
        <v>298</v>
      </c>
      <c r="N84" s="149" t="s">
        <v>298</v>
      </c>
      <c r="O84" s="149" t="s">
        <v>298</v>
      </c>
      <c r="P84" s="149" t="s">
        <v>298</v>
      </c>
      <c r="Q84" s="149" t="s">
        <v>298</v>
      </c>
      <c r="R84" s="149">
        <v>570</v>
      </c>
      <c r="S84" s="149">
        <v>18</v>
      </c>
      <c r="T84" s="149">
        <v>8</v>
      </c>
      <c r="U84" s="149">
        <v>10</v>
      </c>
      <c r="V84" s="149">
        <v>132</v>
      </c>
      <c r="W84" s="149">
        <v>12</v>
      </c>
      <c r="X84" s="32">
        <v>46</v>
      </c>
    </row>
    <row r="85" spans="1:24" ht="12" customHeight="1">
      <c r="A85" s="145">
        <v>47</v>
      </c>
      <c r="B85" s="152" t="s">
        <v>17</v>
      </c>
      <c r="C85" s="106">
        <v>2</v>
      </c>
      <c r="D85" s="149" t="s">
        <v>298</v>
      </c>
      <c r="E85" s="149" t="s">
        <v>298</v>
      </c>
      <c r="F85" s="149" t="s">
        <v>298</v>
      </c>
      <c r="G85" s="149">
        <v>2</v>
      </c>
      <c r="H85" s="149">
        <v>612</v>
      </c>
      <c r="I85" s="149" t="s">
        <v>298</v>
      </c>
      <c r="J85" s="149" t="s">
        <v>298</v>
      </c>
      <c r="K85" s="149" t="s">
        <v>298</v>
      </c>
      <c r="L85" s="149">
        <v>184</v>
      </c>
      <c r="M85" s="149" t="s">
        <v>298</v>
      </c>
      <c r="N85" s="149">
        <v>184</v>
      </c>
      <c r="O85" s="149" t="s">
        <v>298</v>
      </c>
      <c r="P85" s="149" t="s">
        <v>298</v>
      </c>
      <c r="Q85" s="149" t="s">
        <v>298</v>
      </c>
      <c r="R85" s="149">
        <v>428</v>
      </c>
      <c r="S85" s="149">
        <v>10</v>
      </c>
      <c r="T85" s="149">
        <v>4</v>
      </c>
      <c r="U85" s="149">
        <v>6</v>
      </c>
      <c r="V85" s="149">
        <v>54</v>
      </c>
      <c r="W85" s="149">
        <v>5</v>
      </c>
      <c r="X85" s="32">
        <v>47</v>
      </c>
    </row>
    <row r="86" spans="1:24" ht="12" customHeight="1">
      <c r="A86" s="145">
        <v>48</v>
      </c>
      <c r="B86" s="152" t="s">
        <v>326</v>
      </c>
      <c r="C86" s="106">
        <v>1</v>
      </c>
      <c r="D86" s="149" t="s">
        <v>298</v>
      </c>
      <c r="E86" s="149" t="s">
        <v>298</v>
      </c>
      <c r="F86" s="149" t="s">
        <v>298</v>
      </c>
      <c r="G86" s="149">
        <v>1</v>
      </c>
      <c r="H86" s="149">
        <v>42</v>
      </c>
      <c r="I86" s="149" t="s">
        <v>298</v>
      </c>
      <c r="J86" s="149" t="s">
        <v>298</v>
      </c>
      <c r="K86" s="149" t="s">
        <v>298</v>
      </c>
      <c r="L86" s="149" t="s">
        <v>298</v>
      </c>
      <c r="M86" s="149" t="s">
        <v>298</v>
      </c>
      <c r="N86" s="149" t="s">
        <v>298</v>
      </c>
      <c r="O86" s="149" t="s">
        <v>298</v>
      </c>
      <c r="P86" s="149" t="s">
        <v>298</v>
      </c>
      <c r="Q86" s="149" t="s">
        <v>298</v>
      </c>
      <c r="R86" s="149">
        <v>42</v>
      </c>
      <c r="S86" s="149">
        <v>2</v>
      </c>
      <c r="T86" s="149" t="s">
        <v>298</v>
      </c>
      <c r="U86" s="149">
        <v>2</v>
      </c>
      <c r="V86" s="149" t="s">
        <v>298</v>
      </c>
      <c r="W86" s="149">
        <v>4</v>
      </c>
      <c r="X86" s="32">
        <v>48</v>
      </c>
    </row>
    <row r="87" spans="1:24" ht="12" customHeight="1">
      <c r="A87" s="145">
        <v>49</v>
      </c>
      <c r="B87" s="152" t="s">
        <v>327</v>
      </c>
      <c r="C87" s="106" t="s">
        <v>298</v>
      </c>
      <c r="D87" s="149" t="s">
        <v>298</v>
      </c>
      <c r="E87" s="149" t="s">
        <v>298</v>
      </c>
      <c r="F87" s="149" t="s">
        <v>298</v>
      </c>
      <c r="G87" s="149" t="s">
        <v>298</v>
      </c>
      <c r="H87" s="149" t="s">
        <v>298</v>
      </c>
      <c r="I87" s="149" t="s">
        <v>298</v>
      </c>
      <c r="J87" s="149" t="s">
        <v>298</v>
      </c>
      <c r="K87" s="149" t="s">
        <v>298</v>
      </c>
      <c r="L87" s="149" t="s">
        <v>298</v>
      </c>
      <c r="M87" s="149" t="s">
        <v>298</v>
      </c>
      <c r="N87" s="149" t="s">
        <v>298</v>
      </c>
      <c r="O87" s="149" t="s">
        <v>298</v>
      </c>
      <c r="P87" s="149" t="s">
        <v>298</v>
      </c>
      <c r="Q87" s="149" t="s">
        <v>298</v>
      </c>
      <c r="R87" s="149" t="s">
        <v>298</v>
      </c>
      <c r="S87" s="149">
        <v>1</v>
      </c>
      <c r="T87" s="149">
        <v>1</v>
      </c>
      <c r="U87" s="149" t="s">
        <v>298</v>
      </c>
      <c r="V87" s="149">
        <v>1</v>
      </c>
      <c r="W87" s="149" t="s">
        <v>298</v>
      </c>
      <c r="X87" s="32">
        <v>49</v>
      </c>
    </row>
    <row r="88" spans="1:24" ht="12" customHeight="1">
      <c r="A88" s="145"/>
      <c r="B88" s="152"/>
      <c r="C88" s="106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32"/>
    </row>
    <row r="89" spans="1:24" s="28" customFormat="1" ht="12" customHeight="1">
      <c r="A89" s="253" t="s">
        <v>328</v>
      </c>
      <c r="B89" s="255"/>
      <c r="C89" s="107">
        <v>10</v>
      </c>
      <c r="D89" s="150">
        <v>1</v>
      </c>
      <c r="E89" s="150" t="s">
        <v>298</v>
      </c>
      <c r="F89" s="150" t="s">
        <v>298</v>
      </c>
      <c r="G89" s="150">
        <v>9</v>
      </c>
      <c r="H89" s="150">
        <v>1381</v>
      </c>
      <c r="I89" s="150">
        <v>320</v>
      </c>
      <c r="J89" s="150">
        <v>320</v>
      </c>
      <c r="K89" s="150" t="s">
        <v>298</v>
      </c>
      <c r="L89" s="150">
        <v>80</v>
      </c>
      <c r="M89" s="150" t="s">
        <v>298</v>
      </c>
      <c r="N89" s="150">
        <v>80</v>
      </c>
      <c r="O89" s="150" t="s">
        <v>298</v>
      </c>
      <c r="P89" s="150" t="s">
        <v>298</v>
      </c>
      <c r="Q89" s="150" t="s">
        <v>298</v>
      </c>
      <c r="R89" s="150">
        <v>981</v>
      </c>
      <c r="S89" s="150">
        <v>39</v>
      </c>
      <c r="T89" s="150">
        <v>17</v>
      </c>
      <c r="U89" s="150">
        <v>22</v>
      </c>
      <c r="V89" s="150">
        <v>273</v>
      </c>
      <c r="W89" s="150">
        <v>30</v>
      </c>
      <c r="X89" s="30" t="s">
        <v>171</v>
      </c>
    </row>
    <row r="90" spans="1:24" s="28" customFormat="1" ht="12" customHeight="1">
      <c r="A90" s="146"/>
      <c r="B90" s="116"/>
      <c r="C90" s="107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  <c r="V90" s="150"/>
      <c r="W90" s="150"/>
      <c r="X90" s="30"/>
    </row>
    <row r="91" spans="1:24" ht="12" customHeight="1">
      <c r="A91" s="145">
        <v>50</v>
      </c>
      <c r="B91" s="152" t="s">
        <v>329</v>
      </c>
      <c r="C91" s="106">
        <v>1</v>
      </c>
      <c r="D91" s="149" t="s">
        <v>298</v>
      </c>
      <c r="E91" s="149" t="s">
        <v>298</v>
      </c>
      <c r="F91" s="149" t="s">
        <v>298</v>
      </c>
      <c r="G91" s="149">
        <v>1</v>
      </c>
      <c r="H91" s="149">
        <v>137</v>
      </c>
      <c r="I91" s="149" t="s">
        <v>298</v>
      </c>
      <c r="J91" s="149" t="s">
        <v>298</v>
      </c>
      <c r="K91" s="149" t="s">
        <v>298</v>
      </c>
      <c r="L91" s="149" t="s">
        <v>298</v>
      </c>
      <c r="M91" s="149" t="s">
        <v>298</v>
      </c>
      <c r="N91" s="149" t="s">
        <v>298</v>
      </c>
      <c r="O91" s="149" t="s">
        <v>298</v>
      </c>
      <c r="P91" s="149" t="s">
        <v>298</v>
      </c>
      <c r="Q91" s="149" t="s">
        <v>298</v>
      </c>
      <c r="R91" s="149">
        <v>137</v>
      </c>
      <c r="S91" s="149">
        <v>5</v>
      </c>
      <c r="T91" s="149">
        <v>2</v>
      </c>
      <c r="U91" s="149">
        <v>3</v>
      </c>
      <c r="V91" s="149">
        <v>28</v>
      </c>
      <c r="W91" s="149">
        <v>4</v>
      </c>
      <c r="X91" s="32">
        <v>50</v>
      </c>
    </row>
    <row r="92" spans="1:24" ht="12" customHeight="1">
      <c r="A92" s="145">
        <v>51</v>
      </c>
      <c r="B92" s="152" t="s">
        <v>330</v>
      </c>
      <c r="C92" s="106">
        <v>2</v>
      </c>
      <c r="D92" s="149" t="s">
        <v>298</v>
      </c>
      <c r="E92" s="149" t="s">
        <v>298</v>
      </c>
      <c r="F92" s="149" t="s">
        <v>298</v>
      </c>
      <c r="G92" s="149">
        <v>2</v>
      </c>
      <c r="H92" s="149">
        <v>244</v>
      </c>
      <c r="I92" s="149" t="s">
        <v>298</v>
      </c>
      <c r="J92" s="149" t="s">
        <v>298</v>
      </c>
      <c r="K92" s="149" t="s">
        <v>298</v>
      </c>
      <c r="L92" s="149" t="s">
        <v>298</v>
      </c>
      <c r="M92" s="149" t="s">
        <v>298</v>
      </c>
      <c r="N92" s="149" t="s">
        <v>298</v>
      </c>
      <c r="O92" s="149" t="s">
        <v>298</v>
      </c>
      <c r="P92" s="149" t="s">
        <v>298</v>
      </c>
      <c r="Q92" s="149" t="s">
        <v>298</v>
      </c>
      <c r="R92" s="149">
        <v>244</v>
      </c>
      <c r="S92" s="149">
        <v>14</v>
      </c>
      <c r="T92" s="149">
        <v>8</v>
      </c>
      <c r="U92" s="149">
        <v>6</v>
      </c>
      <c r="V92" s="149">
        <v>125</v>
      </c>
      <c r="W92" s="149">
        <v>11</v>
      </c>
      <c r="X92" s="32">
        <v>51</v>
      </c>
    </row>
    <row r="93" spans="1:24" ht="12" customHeight="1">
      <c r="A93" s="145">
        <v>52</v>
      </c>
      <c r="B93" s="152" t="s">
        <v>331</v>
      </c>
      <c r="C93" s="106">
        <v>4</v>
      </c>
      <c r="D93" s="149">
        <v>1</v>
      </c>
      <c r="E93" s="149" t="s">
        <v>298</v>
      </c>
      <c r="F93" s="149" t="s">
        <v>298</v>
      </c>
      <c r="G93" s="149">
        <v>3</v>
      </c>
      <c r="H93" s="149">
        <v>757</v>
      </c>
      <c r="I93" s="149">
        <v>320</v>
      </c>
      <c r="J93" s="149">
        <v>320</v>
      </c>
      <c r="K93" s="149" t="s">
        <v>298</v>
      </c>
      <c r="L93" s="149">
        <v>80</v>
      </c>
      <c r="M93" s="149" t="s">
        <v>298</v>
      </c>
      <c r="N93" s="149">
        <v>80</v>
      </c>
      <c r="O93" s="149" t="s">
        <v>298</v>
      </c>
      <c r="P93" s="149" t="s">
        <v>298</v>
      </c>
      <c r="Q93" s="149" t="s">
        <v>298</v>
      </c>
      <c r="R93" s="149">
        <v>357</v>
      </c>
      <c r="S93" s="149">
        <v>14</v>
      </c>
      <c r="T93" s="149">
        <v>4</v>
      </c>
      <c r="U93" s="149">
        <v>10</v>
      </c>
      <c r="V93" s="149">
        <v>63</v>
      </c>
      <c r="W93" s="149">
        <v>9</v>
      </c>
      <c r="X93" s="32">
        <v>52</v>
      </c>
    </row>
    <row r="94" spans="1:24" ht="12" customHeight="1">
      <c r="A94" s="145">
        <v>53</v>
      </c>
      <c r="B94" s="152" t="s">
        <v>332</v>
      </c>
      <c r="C94" s="106">
        <v>3</v>
      </c>
      <c r="D94" s="149" t="s">
        <v>298</v>
      </c>
      <c r="E94" s="149" t="s">
        <v>298</v>
      </c>
      <c r="F94" s="149" t="s">
        <v>298</v>
      </c>
      <c r="G94" s="149">
        <v>3</v>
      </c>
      <c r="H94" s="149">
        <v>243</v>
      </c>
      <c r="I94" s="149" t="s">
        <v>298</v>
      </c>
      <c r="J94" s="149" t="s">
        <v>298</v>
      </c>
      <c r="K94" s="149" t="s">
        <v>298</v>
      </c>
      <c r="L94" s="149" t="s">
        <v>298</v>
      </c>
      <c r="M94" s="149" t="s">
        <v>298</v>
      </c>
      <c r="N94" s="149" t="s">
        <v>298</v>
      </c>
      <c r="O94" s="149" t="s">
        <v>298</v>
      </c>
      <c r="P94" s="149" t="s">
        <v>298</v>
      </c>
      <c r="Q94" s="149" t="s">
        <v>298</v>
      </c>
      <c r="R94" s="149">
        <v>243</v>
      </c>
      <c r="S94" s="149">
        <v>6</v>
      </c>
      <c r="T94" s="149">
        <v>3</v>
      </c>
      <c r="U94" s="149">
        <v>3</v>
      </c>
      <c r="V94" s="149">
        <v>57</v>
      </c>
      <c r="W94" s="149">
        <v>6</v>
      </c>
      <c r="X94" s="32">
        <v>53</v>
      </c>
    </row>
    <row r="95" spans="1:24" ht="12" customHeight="1">
      <c r="A95" s="145"/>
      <c r="B95" s="153"/>
      <c r="C95" s="106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32"/>
    </row>
    <row r="96" spans="1:24" s="28" customFormat="1" ht="12" customHeight="1">
      <c r="A96" s="253" t="s">
        <v>333</v>
      </c>
      <c r="B96" s="255"/>
      <c r="C96" s="107">
        <v>7</v>
      </c>
      <c r="D96" s="150" t="s">
        <v>298</v>
      </c>
      <c r="E96" s="150" t="s">
        <v>298</v>
      </c>
      <c r="F96" s="150" t="s">
        <v>298</v>
      </c>
      <c r="G96" s="150">
        <v>7</v>
      </c>
      <c r="H96" s="150">
        <v>1081</v>
      </c>
      <c r="I96" s="150">
        <v>236</v>
      </c>
      <c r="J96" s="150" t="s">
        <v>298</v>
      </c>
      <c r="K96" s="150">
        <v>236</v>
      </c>
      <c r="L96" s="150" t="s">
        <v>298</v>
      </c>
      <c r="M96" s="150" t="s">
        <v>298</v>
      </c>
      <c r="N96" s="150" t="s">
        <v>298</v>
      </c>
      <c r="O96" s="150" t="s">
        <v>298</v>
      </c>
      <c r="P96" s="150" t="s">
        <v>298</v>
      </c>
      <c r="Q96" s="150" t="s">
        <v>298</v>
      </c>
      <c r="R96" s="150">
        <v>845</v>
      </c>
      <c r="S96" s="150">
        <v>40</v>
      </c>
      <c r="T96" s="150">
        <v>20</v>
      </c>
      <c r="U96" s="150">
        <v>20</v>
      </c>
      <c r="V96" s="150">
        <v>307</v>
      </c>
      <c r="W96" s="150">
        <v>25</v>
      </c>
      <c r="X96" s="30" t="s">
        <v>172</v>
      </c>
    </row>
    <row r="97" spans="1:24" s="28" customFormat="1" ht="12" customHeight="1">
      <c r="A97" s="146"/>
      <c r="B97" s="116"/>
      <c r="C97" s="107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30"/>
    </row>
    <row r="98" spans="1:24" ht="12" customHeight="1">
      <c r="A98" s="145">
        <v>54</v>
      </c>
      <c r="B98" s="152" t="s">
        <v>334</v>
      </c>
      <c r="C98" s="106">
        <v>1</v>
      </c>
      <c r="D98" s="149" t="s">
        <v>298</v>
      </c>
      <c r="E98" s="149" t="s">
        <v>298</v>
      </c>
      <c r="F98" s="149" t="s">
        <v>298</v>
      </c>
      <c r="G98" s="149">
        <v>1</v>
      </c>
      <c r="H98" s="149">
        <v>56</v>
      </c>
      <c r="I98" s="149" t="s">
        <v>298</v>
      </c>
      <c r="J98" s="149" t="s">
        <v>298</v>
      </c>
      <c r="K98" s="149" t="s">
        <v>298</v>
      </c>
      <c r="L98" s="149" t="s">
        <v>298</v>
      </c>
      <c r="M98" s="149" t="s">
        <v>298</v>
      </c>
      <c r="N98" s="149" t="s">
        <v>298</v>
      </c>
      <c r="O98" s="149" t="s">
        <v>298</v>
      </c>
      <c r="P98" s="149" t="s">
        <v>298</v>
      </c>
      <c r="Q98" s="149" t="s">
        <v>298</v>
      </c>
      <c r="R98" s="149">
        <v>56</v>
      </c>
      <c r="S98" s="149">
        <v>5</v>
      </c>
      <c r="T98" s="149">
        <v>2</v>
      </c>
      <c r="U98" s="149">
        <v>3</v>
      </c>
      <c r="V98" s="149">
        <v>37</v>
      </c>
      <c r="W98" s="149">
        <v>5</v>
      </c>
      <c r="X98" s="32">
        <v>54</v>
      </c>
    </row>
    <row r="99" spans="1:24" ht="12" customHeight="1">
      <c r="A99" s="145">
        <v>55</v>
      </c>
      <c r="B99" s="152" t="s">
        <v>335</v>
      </c>
      <c r="C99" s="106">
        <v>1</v>
      </c>
      <c r="D99" s="149" t="s">
        <v>298</v>
      </c>
      <c r="E99" s="149" t="s">
        <v>298</v>
      </c>
      <c r="F99" s="149" t="s">
        <v>298</v>
      </c>
      <c r="G99" s="149">
        <v>1</v>
      </c>
      <c r="H99" s="149">
        <v>245</v>
      </c>
      <c r="I99" s="149" t="s">
        <v>298</v>
      </c>
      <c r="J99" s="149" t="s">
        <v>298</v>
      </c>
      <c r="K99" s="149" t="s">
        <v>298</v>
      </c>
      <c r="L99" s="149" t="s">
        <v>298</v>
      </c>
      <c r="M99" s="149" t="s">
        <v>298</v>
      </c>
      <c r="N99" s="149" t="s">
        <v>298</v>
      </c>
      <c r="O99" s="149" t="s">
        <v>298</v>
      </c>
      <c r="P99" s="149" t="s">
        <v>298</v>
      </c>
      <c r="Q99" s="149" t="s">
        <v>298</v>
      </c>
      <c r="R99" s="149">
        <v>245</v>
      </c>
      <c r="S99" s="149">
        <v>6</v>
      </c>
      <c r="T99" s="149">
        <v>2</v>
      </c>
      <c r="U99" s="149">
        <v>4</v>
      </c>
      <c r="V99" s="149">
        <v>31</v>
      </c>
      <c r="W99" s="149">
        <v>7</v>
      </c>
      <c r="X99" s="32">
        <v>55</v>
      </c>
    </row>
    <row r="100" spans="1:24" ht="12" customHeight="1">
      <c r="A100" s="145">
        <v>56</v>
      </c>
      <c r="B100" s="152" t="s">
        <v>336</v>
      </c>
      <c r="C100" s="106">
        <v>5</v>
      </c>
      <c r="D100" s="149" t="s">
        <v>298</v>
      </c>
      <c r="E100" s="149" t="s">
        <v>298</v>
      </c>
      <c r="F100" s="149" t="s">
        <v>298</v>
      </c>
      <c r="G100" s="149">
        <v>5</v>
      </c>
      <c r="H100" s="149">
        <v>780</v>
      </c>
      <c r="I100" s="149">
        <v>236</v>
      </c>
      <c r="J100" s="149" t="s">
        <v>298</v>
      </c>
      <c r="K100" s="149">
        <v>236</v>
      </c>
      <c r="L100" s="149" t="s">
        <v>298</v>
      </c>
      <c r="M100" s="149" t="s">
        <v>298</v>
      </c>
      <c r="N100" s="149" t="s">
        <v>298</v>
      </c>
      <c r="O100" s="149" t="s">
        <v>298</v>
      </c>
      <c r="P100" s="149" t="s">
        <v>298</v>
      </c>
      <c r="Q100" s="149" t="s">
        <v>298</v>
      </c>
      <c r="R100" s="149">
        <v>544</v>
      </c>
      <c r="S100" s="149">
        <v>22</v>
      </c>
      <c r="T100" s="149">
        <v>13</v>
      </c>
      <c r="U100" s="149">
        <v>9</v>
      </c>
      <c r="V100" s="149">
        <v>195</v>
      </c>
      <c r="W100" s="149">
        <v>10</v>
      </c>
      <c r="X100" s="32">
        <v>56</v>
      </c>
    </row>
    <row r="101" spans="1:24" ht="12" customHeight="1">
      <c r="A101" s="145">
        <v>57</v>
      </c>
      <c r="B101" s="152" t="s">
        <v>337</v>
      </c>
      <c r="C101" s="106" t="s">
        <v>298</v>
      </c>
      <c r="D101" s="149" t="s">
        <v>298</v>
      </c>
      <c r="E101" s="149" t="s">
        <v>298</v>
      </c>
      <c r="F101" s="149" t="s">
        <v>298</v>
      </c>
      <c r="G101" s="149" t="s">
        <v>298</v>
      </c>
      <c r="H101" s="149" t="s">
        <v>298</v>
      </c>
      <c r="I101" s="149" t="s">
        <v>298</v>
      </c>
      <c r="J101" s="149" t="s">
        <v>298</v>
      </c>
      <c r="K101" s="149" t="s">
        <v>298</v>
      </c>
      <c r="L101" s="149" t="s">
        <v>298</v>
      </c>
      <c r="M101" s="149" t="s">
        <v>298</v>
      </c>
      <c r="N101" s="149" t="s">
        <v>298</v>
      </c>
      <c r="O101" s="149" t="s">
        <v>298</v>
      </c>
      <c r="P101" s="149" t="s">
        <v>298</v>
      </c>
      <c r="Q101" s="149" t="s">
        <v>298</v>
      </c>
      <c r="R101" s="149" t="s">
        <v>298</v>
      </c>
      <c r="S101" s="149">
        <v>7</v>
      </c>
      <c r="T101" s="149">
        <v>3</v>
      </c>
      <c r="U101" s="149">
        <v>4</v>
      </c>
      <c r="V101" s="149">
        <v>44</v>
      </c>
      <c r="W101" s="149">
        <v>3</v>
      </c>
      <c r="X101" s="32">
        <v>57</v>
      </c>
    </row>
    <row r="102" spans="1:24" ht="12" customHeight="1">
      <c r="A102" s="145"/>
      <c r="B102" s="153"/>
      <c r="C102" s="106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32"/>
    </row>
    <row r="103" spans="1:24" s="28" customFormat="1" ht="12" customHeight="1">
      <c r="A103" s="253" t="s">
        <v>338</v>
      </c>
      <c r="B103" s="255"/>
      <c r="C103" s="107">
        <v>12</v>
      </c>
      <c r="D103" s="150" t="s">
        <v>298</v>
      </c>
      <c r="E103" s="150" t="s">
        <v>298</v>
      </c>
      <c r="F103" s="150" t="s">
        <v>298</v>
      </c>
      <c r="G103" s="150">
        <v>12</v>
      </c>
      <c r="H103" s="150">
        <v>1383</v>
      </c>
      <c r="I103" s="150" t="s">
        <v>298</v>
      </c>
      <c r="J103" s="150" t="s">
        <v>298</v>
      </c>
      <c r="K103" s="150" t="s">
        <v>298</v>
      </c>
      <c r="L103" s="150">
        <v>50</v>
      </c>
      <c r="M103" s="150" t="s">
        <v>298</v>
      </c>
      <c r="N103" s="150">
        <v>50</v>
      </c>
      <c r="O103" s="150">
        <v>20</v>
      </c>
      <c r="P103" s="150" t="s">
        <v>298</v>
      </c>
      <c r="Q103" s="150">
        <v>20</v>
      </c>
      <c r="R103" s="150">
        <v>1313</v>
      </c>
      <c r="S103" s="150">
        <v>65</v>
      </c>
      <c r="T103" s="150">
        <v>31</v>
      </c>
      <c r="U103" s="150">
        <v>34</v>
      </c>
      <c r="V103" s="150">
        <v>540</v>
      </c>
      <c r="W103" s="150">
        <v>32</v>
      </c>
      <c r="X103" s="30" t="s">
        <v>173</v>
      </c>
    </row>
    <row r="104" spans="1:24" s="28" customFormat="1" ht="12" customHeight="1">
      <c r="A104" s="146"/>
      <c r="B104" s="116"/>
      <c r="C104" s="107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30"/>
    </row>
    <row r="105" spans="1:24" ht="12" customHeight="1">
      <c r="A105" s="145">
        <v>58</v>
      </c>
      <c r="B105" s="152" t="s">
        <v>339</v>
      </c>
      <c r="C105" s="106">
        <v>1</v>
      </c>
      <c r="D105" s="149" t="s">
        <v>298</v>
      </c>
      <c r="E105" s="149" t="s">
        <v>298</v>
      </c>
      <c r="F105" s="149" t="s">
        <v>298</v>
      </c>
      <c r="G105" s="149">
        <v>1</v>
      </c>
      <c r="H105" s="149">
        <v>101</v>
      </c>
      <c r="I105" s="149" t="s">
        <v>298</v>
      </c>
      <c r="J105" s="149" t="s">
        <v>298</v>
      </c>
      <c r="K105" s="149" t="s">
        <v>298</v>
      </c>
      <c r="L105" s="149" t="s">
        <v>298</v>
      </c>
      <c r="M105" s="149" t="s">
        <v>298</v>
      </c>
      <c r="N105" s="149" t="s">
        <v>298</v>
      </c>
      <c r="O105" s="149" t="s">
        <v>298</v>
      </c>
      <c r="P105" s="149" t="s">
        <v>298</v>
      </c>
      <c r="Q105" s="149" t="s">
        <v>298</v>
      </c>
      <c r="R105" s="149">
        <v>101</v>
      </c>
      <c r="S105" s="149">
        <v>8</v>
      </c>
      <c r="T105" s="149">
        <v>3</v>
      </c>
      <c r="U105" s="149">
        <v>5</v>
      </c>
      <c r="V105" s="149">
        <v>52</v>
      </c>
      <c r="W105" s="149">
        <v>4</v>
      </c>
      <c r="X105" s="32">
        <v>58</v>
      </c>
    </row>
    <row r="106" spans="1:24" ht="12" customHeight="1">
      <c r="A106" s="145">
        <v>59</v>
      </c>
      <c r="B106" s="152" t="s">
        <v>340</v>
      </c>
      <c r="C106" s="106">
        <v>4</v>
      </c>
      <c r="D106" s="149" t="s">
        <v>298</v>
      </c>
      <c r="E106" s="149" t="s">
        <v>298</v>
      </c>
      <c r="F106" s="149" t="s">
        <v>298</v>
      </c>
      <c r="G106" s="149">
        <v>4</v>
      </c>
      <c r="H106" s="149">
        <v>442</v>
      </c>
      <c r="I106" s="149" t="s">
        <v>298</v>
      </c>
      <c r="J106" s="149" t="s">
        <v>298</v>
      </c>
      <c r="K106" s="149" t="s">
        <v>298</v>
      </c>
      <c r="L106" s="149" t="s">
        <v>298</v>
      </c>
      <c r="M106" s="149" t="s">
        <v>298</v>
      </c>
      <c r="N106" s="149" t="s">
        <v>298</v>
      </c>
      <c r="O106" s="149" t="s">
        <v>298</v>
      </c>
      <c r="P106" s="149" t="s">
        <v>298</v>
      </c>
      <c r="Q106" s="149" t="s">
        <v>298</v>
      </c>
      <c r="R106" s="149">
        <v>442</v>
      </c>
      <c r="S106" s="149">
        <v>15</v>
      </c>
      <c r="T106" s="149">
        <v>9</v>
      </c>
      <c r="U106" s="149">
        <v>6</v>
      </c>
      <c r="V106" s="149">
        <v>158</v>
      </c>
      <c r="W106" s="149">
        <v>8</v>
      </c>
      <c r="X106" s="32">
        <v>59</v>
      </c>
    </row>
    <row r="107" spans="1:24" ht="12" customHeight="1">
      <c r="A107" s="145">
        <v>60</v>
      </c>
      <c r="B107" s="152" t="s">
        <v>341</v>
      </c>
      <c r="C107" s="106" t="s">
        <v>298</v>
      </c>
      <c r="D107" s="149" t="s">
        <v>298</v>
      </c>
      <c r="E107" s="149" t="s">
        <v>298</v>
      </c>
      <c r="F107" s="149" t="s">
        <v>298</v>
      </c>
      <c r="G107" s="149" t="s">
        <v>298</v>
      </c>
      <c r="H107" s="149" t="s">
        <v>298</v>
      </c>
      <c r="I107" s="149" t="s">
        <v>298</v>
      </c>
      <c r="J107" s="149" t="s">
        <v>298</v>
      </c>
      <c r="K107" s="149" t="s">
        <v>298</v>
      </c>
      <c r="L107" s="149" t="s">
        <v>298</v>
      </c>
      <c r="M107" s="149" t="s">
        <v>298</v>
      </c>
      <c r="N107" s="149" t="s">
        <v>298</v>
      </c>
      <c r="O107" s="149" t="s">
        <v>298</v>
      </c>
      <c r="P107" s="149" t="s">
        <v>298</v>
      </c>
      <c r="Q107" s="149" t="s">
        <v>298</v>
      </c>
      <c r="R107" s="149" t="s">
        <v>298</v>
      </c>
      <c r="S107" s="149">
        <v>5</v>
      </c>
      <c r="T107" s="149">
        <v>2</v>
      </c>
      <c r="U107" s="149">
        <v>3</v>
      </c>
      <c r="V107" s="149">
        <v>37</v>
      </c>
      <c r="W107" s="149">
        <v>1</v>
      </c>
      <c r="X107" s="32">
        <v>60</v>
      </c>
    </row>
    <row r="108" spans="1:24" ht="12" customHeight="1">
      <c r="A108" s="145">
        <v>61</v>
      </c>
      <c r="B108" s="152" t="s">
        <v>342</v>
      </c>
      <c r="C108" s="106">
        <v>2</v>
      </c>
      <c r="D108" s="149" t="s">
        <v>298</v>
      </c>
      <c r="E108" s="149" t="s">
        <v>298</v>
      </c>
      <c r="F108" s="149" t="s">
        <v>298</v>
      </c>
      <c r="G108" s="149">
        <v>2</v>
      </c>
      <c r="H108" s="149">
        <v>140</v>
      </c>
      <c r="I108" s="149" t="s">
        <v>298</v>
      </c>
      <c r="J108" s="149" t="s">
        <v>298</v>
      </c>
      <c r="K108" s="149" t="s">
        <v>298</v>
      </c>
      <c r="L108" s="149" t="s">
        <v>298</v>
      </c>
      <c r="M108" s="149" t="s">
        <v>298</v>
      </c>
      <c r="N108" s="149" t="s">
        <v>298</v>
      </c>
      <c r="O108" s="149" t="s">
        <v>298</v>
      </c>
      <c r="P108" s="149" t="s">
        <v>298</v>
      </c>
      <c r="Q108" s="149" t="s">
        <v>298</v>
      </c>
      <c r="R108" s="149">
        <v>140</v>
      </c>
      <c r="S108" s="149">
        <v>7</v>
      </c>
      <c r="T108" s="149">
        <v>4</v>
      </c>
      <c r="U108" s="149">
        <v>3</v>
      </c>
      <c r="V108" s="149">
        <v>65</v>
      </c>
      <c r="W108" s="149">
        <v>3</v>
      </c>
      <c r="X108" s="32">
        <v>61</v>
      </c>
    </row>
    <row r="109" spans="1:24" ht="12" customHeight="1">
      <c r="A109" s="145"/>
      <c r="B109" s="152"/>
      <c r="C109" s="106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32"/>
    </row>
    <row r="110" spans="1:24" ht="12" customHeight="1">
      <c r="A110" s="145">
        <v>62</v>
      </c>
      <c r="B110" s="152" t="s">
        <v>343</v>
      </c>
      <c r="C110" s="106" t="s">
        <v>298</v>
      </c>
      <c r="D110" s="149" t="s">
        <v>298</v>
      </c>
      <c r="E110" s="149" t="s">
        <v>298</v>
      </c>
      <c r="F110" s="149" t="s">
        <v>298</v>
      </c>
      <c r="G110" s="149" t="s">
        <v>298</v>
      </c>
      <c r="H110" s="149" t="s">
        <v>298</v>
      </c>
      <c r="I110" s="149" t="s">
        <v>298</v>
      </c>
      <c r="J110" s="149" t="s">
        <v>298</v>
      </c>
      <c r="K110" s="149" t="s">
        <v>298</v>
      </c>
      <c r="L110" s="149" t="s">
        <v>298</v>
      </c>
      <c r="M110" s="149" t="s">
        <v>298</v>
      </c>
      <c r="N110" s="149" t="s">
        <v>298</v>
      </c>
      <c r="O110" s="149" t="s">
        <v>298</v>
      </c>
      <c r="P110" s="149" t="s">
        <v>298</v>
      </c>
      <c r="Q110" s="149" t="s">
        <v>298</v>
      </c>
      <c r="R110" s="149" t="s">
        <v>298</v>
      </c>
      <c r="S110" s="149">
        <v>8</v>
      </c>
      <c r="T110" s="149">
        <v>3</v>
      </c>
      <c r="U110" s="149">
        <v>5</v>
      </c>
      <c r="V110" s="149">
        <v>55</v>
      </c>
      <c r="W110" s="149">
        <v>4</v>
      </c>
      <c r="X110" s="32">
        <v>62</v>
      </c>
    </row>
    <row r="111" spans="1:24" ht="12" customHeight="1">
      <c r="A111" s="145">
        <v>63</v>
      </c>
      <c r="B111" s="152" t="s">
        <v>344</v>
      </c>
      <c r="C111" s="106">
        <v>4</v>
      </c>
      <c r="D111" s="149" t="s">
        <v>298</v>
      </c>
      <c r="E111" s="149" t="s">
        <v>298</v>
      </c>
      <c r="F111" s="149" t="s">
        <v>298</v>
      </c>
      <c r="G111" s="149">
        <v>4</v>
      </c>
      <c r="H111" s="149">
        <v>584</v>
      </c>
      <c r="I111" s="149" t="s">
        <v>298</v>
      </c>
      <c r="J111" s="149" t="s">
        <v>298</v>
      </c>
      <c r="K111" s="149" t="s">
        <v>298</v>
      </c>
      <c r="L111" s="149">
        <v>50</v>
      </c>
      <c r="M111" s="149" t="s">
        <v>298</v>
      </c>
      <c r="N111" s="149">
        <v>50</v>
      </c>
      <c r="O111" s="149" t="s">
        <v>298</v>
      </c>
      <c r="P111" s="149" t="s">
        <v>298</v>
      </c>
      <c r="Q111" s="149" t="s">
        <v>298</v>
      </c>
      <c r="R111" s="149">
        <v>534</v>
      </c>
      <c r="S111" s="149">
        <v>14</v>
      </c>
      <c r="T111" s="149">
        <v>8</v>
      </c>
      <c r="U111" s="149">
        <v>6</v>
      </c>
      <c r="V111" s="149">
        <v>135</v>
      </c>
      <c r="W111" s="149">
        <v>8</v>
      </c>
      <c r="X111" s="32">
        <v>63</v>
      </c>
    </row>
    <row r="112" spans="1:24" ht="12" customHeight="1">
      <c r="A112" s="145">
        <v>64</v>
      </c>
      <c r="B112" s="152" t="s">
        <v>345</v>
      </c>
      <c r="C112" s="106" t="s">
        <v>298</v>
      </c>
      <c r="D112" s="149" t="s">
        <v>298</v>
      </c>
      <c r="E112" s="149" t="s">
        <v>298</v>
      </c>
      <c r="F112" s="149" t="s">
        <v>298</v>
      </c>
      <c r="G112" s="149" t="s">
        <v>298</v>
      </c>
      <c r="H112" s="149" t="s">
        <v>298</v>
      </c>
      <c r="I112" s="149" t="s">
        <v>298</v>
      </c>
      <c r="J112" s="149" t="s">
        <v>298</v>
      </c>
      <c r="K112" s="149" t="s">
        <v>298</v>
      </c>
      <c r="L112" s="149" t="s">
        <v>298</v>
      </c>
      <c r="M112" s="149" t="s">
        <v>298</v>
      </c>
      <c r="N112" s="149" t="s">
        <v>298</v>
      </c>
      <c r="O112" s="149" t="s">
        <v>298</v>
      </c>
      <c r="P112" s="149" t="s">
        <v>298</v>
      </c>
      <c r="Q112" s="149" t="s">
        <v>298</v>
      </c>
      <c r="R112" s="149" t="s">
        <v>298</v>
      </c>
      <c r="S112" s="149">
        <v>6</v>
      </c>
      <c r="T112" s="149">
        <v>2</v>
      </c>
      <c r="U112" s="149">
        <v>4</v>
      </c>
      <c r="V112" s="149">
        <v>38</v>
      </c>
      <c r="W112" s="149">
        <v>3</v>
      </c>
      <c r="X112" s="32">
        <v>64</v>
      </c>
    </row>
    <row r="113" spans="1:24" ht="12" customHeight="1">
      <c r="A113" s="145">
        <v>65</v>
      </c>
      <c r="B113" s="152" t="s">
        <v>346</v>
      </c>
      <c r="C113" s="106">
        <v>1</v>
      </c>
      <c r="D113" s="149" t="s">
        <v>298</v>
      </c>
      <c r="E113" s="149" t="s">
        <v>298</v>
      </c>
      <c r="F113" s="149" t="s">
        <v>298</v>
      </c>
      <c r="G113" s="149">
        <v>1</v>
      </c>
      <c r="H113" s="149">
        <v>116</v>
      </c>
      <c r="I113" s="149" t="s">
        <v>298</v>
      </c>
      <c r="J113" s="149" t="s">
        <v>298</v>
      </c>
      <c r="K113" s="149" t="s">
        <v>298</v>
      </c>
      <c r="L113" s="149" t="s">
        <v>298</v>
      </c>
      <c r="M113" s="149" t="s">
        <v>298</v>
      </c>
      <c r="N113" s="149" t="s">
        <v>298</v>
      </c>
      <c r="O113" s="149">
        <v>20</v>
      </c>
      <c r="P113" s="149" t="s">
        <v>298</v>
      </c>
      <c r="Q113" s="149">
        <v>20</v>
      </c>
      <c r="R113" s="149">
        <v>96</v>
      </c>
      <c r="S113" s="149">
        <v>2</v>
      </c>
      <c r="T113" s="149" t="s">
        <v>298</v>
      </c>
      <c r="U113" s="149">
        <v>2</v>
      </c>
      <c r="V113" s="149" t="s">
        <v>298</v>
      </c>
      <c r="W113" s="149">
        <v>1</v>
      </c>
      <c r="X113" s="32">
        <v>65</v>
      </c>
    </row>
    <row r="114" spans="1:24" ht="12" customHeight="1">
      <c r="A114" s="145"/>
      <c r="B114" s="153"/>
      <c r="C114" s="106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32"/>
    </row>
    <row r="115" spans="1:24" s="28" customFormat="1" ht="12" customHeight="1">
      <c r="A115" s="253" t="s">
        <v>347</v>
      </c>
      <c r="B115" s="255"/>
      <c r="C115" s="107">
        <v>3</v>
      </c>
      <c r="D115" s="150">
        <v>1</v>
      </c>
      <c r="E115" s="150" t="s">
        <v>298</v>
      </c>
      <c r="F115" s="150" t="s">
        <v>298</v>
      </c>
      <c r="G115" s="150">
        <v>2</v>
      </c>
      <c r="H115" s="150">
        <v>538</v>
      </c>
      <c r="I115" s="150">
        <v>180</v>
      </c>
      <c r="J115" s="150">
        <v>180</v>
      </c>
      <c r="K115" s="150" t="s">
        <v>298</v>
      </c>
      <c r="L115" s="150" t="s">
        <v>298</v>
      </c>
      <c r="M115" s="150" t="s">
        <v>298</v>
      </c>
      <c r="N115" s="150" t="s">
        <v>298</v>
      </c>
      <c r="O115" s="150" t="s">
        <v>298</v>
      </c>
      <c r="P115" s="150" t="s">
        <v>298</v>
      </c>
      <c r="Q115" s="150" t="s">
        <v>298</v>
      </c>
      <c r="R115" s="150">
        <v>358</v>
      </c>
      <c r="S115" s="150">
        <v>29</v>
      </c>
      <c r="T115" s="150">
        <v>13</v>
      </c>
      <c r="U115" s="150">
        <v>16</v>
      </c>
      <c r="V115" s="150">
        <v>160</v>
      </c>
      <c r="W115" s="150">
        <v>17</v>
      </c>
      <c r="X115" s="30" t="s">
        <v>175</v>
      </c>
    </row>
    <row r="116" spans="1:24" s="28" customFormat="1" ht="12" customHeight="1">
      <c r="A116" s="146"/>
      <c r="B116" s="116"/>
      <c r="C116" s="107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30"/>
    </row>
    <row r="117" spans="1:24" ht="12" customHeight="1">
      <c r="A117" s="145">
        <v>66</v>
      </c>
      <c r="B117" s="152" t="s">
        <v>348</v>
      </c>
      <c r="C117" s="106" t="s">
        <v>298</v>
      </c>
      <c r="D117" s="149" t="s">
        <v>298</v>
      </c>
      <c r="E117" s="149" t="s">
        <v>298</v>
      </c>
      <c r="F117" s="149" t="s">
        <v>298</v>
      </c>
      <c r="G117" s="149" t="s">
        <v>298</v>
      </c>
      <c r="H117" s="149" t="s">
        <v>298</v>
      </c>
      <c r="I117" s="149" t="s">
        <v>298</v>
      </c>
      <c r="J117" s="149" t="s">
        <v>298</v>
      </c>
      <c r="K117" s="149" t="s">
        <v>298</v>
      </c>
      <c r="L117" s="149" t="s">
        <v>298</v>
      </c>
      <c r="M117" s="149" t="s">
        <v>298</v>
      </c>
      <c r="N117" s="149" t="s">
        <v>298</v>
      </c>
      <c r="O117" s="149" t="s">
        <v>298</v>
      </c>
      <c r="P117" s="149" t="s">
        <v>298</v>
      </c>
      <c r="Q117" s="149" t="s">
        <v>298</v>
      </c>
      <c r="R117" s="149" t="s">
        <v>298</v>
      </c>
      <c r="S117" s="149">
        <v>7</v>
      </c>
      <c r="T117" s="149">
        <v>3</v>
      </c>
      <c r="U117" s="149">
        <v>4</v>
      </c>
      <c r="V117" s="149">
        <v>25</v>
      </c>
      <c r="W117" s="149">
        <v>3</v>
      </c>
      <c r="X117" s="32">
        <v>66</v>
      </c>
    </row>
    <row r="118" spans="1:24" ht="12" customHeight="1">
      <c r="A118" s="145">
        <v>67</v>
      </c>
      <c r="B118" s="152" t="s">
        <v>349</v>
      </c>
      <c r="C118" s="106" t="s">
        <v>298</v>
      </c>
      <c r="D118" s="149" t="s">
        <v>298</v>
      </c>
      <c r="E118" s="149" t="s">
        <v>298</v>
      </c>
      <c r="F118" s="149" t="s">
        <v>298</v>
      </c>
      <c r="G118" s="149" t="s">
        <v>298</v>
      </c>
      <c r="H118" s="149" t="s">
        <v>298</v>
      </c>
      <c r="I118" s="149" t="s">
        <v>298</v>
      </c>
      <c r="J118" s="149" t="s">
        <v>298</v>
      </c>
      <c r="K118" s="149" t="s">
        <v>298</v>
      </c>
      <c r="L118" s="149" t="s">
        <v>298</v>
      </c>
      <c r="M118" s="149" t="s">
        <v>298</v>
      </c>
      <c r="N118" s="149" t="s">
        <v>298</v>
      </c>
      <c r="O118" s="149" t="s">
        <v>298</v>
      </c>
      <c r="P118" s="149" t="s">
        <v>298</v>
      </c>
      <c r="Q118" s="149" t="s">
        <v>298</v>
      </c>
      <c r="R118" s="149" t="s">
        <v>298</v>
      </c>
      <c r="S118" s="149">
        <v>5</v>
      </c>
      <c r="T118" s="149">
        <v>1</v>
      </c>
      <c r="U118" s="149">
        <v>4</v>
      </c>
      <c r="V118" s="149">
        <v>19</v>
      </c>
      <c r="W118" s="149">
        <v>4</v>
      </c>
      <c r="X118" s="32">
        <v>67</v>
      </c>
    </row>
    <row r="119" spans="1:24" ht="12" customHeight="1">
      <c r="A119" s="145">
        <v>68</v>
      </c>
      <c r="B119" s="152" t="s">
        <v>350</v>
      </c>
      <c r="C119" s="106">
        <v>3</v>
      </c>
      <c r="D119" s="149">
        <v>1</v>
      </c>
      <c r="E119" s="149" t="s">
        <v>298</v>
      </c>
      <c r="F119" s="149" t="s">
        <v>298</v>
      </c>
      <c r="G119" s="149">
        <v>2</v>
      </c>
      <c r="H119" s="149">
        <v>538</v>
      </c>
      <c r="I119" s="149">
        <v>180</v>
      </c>
      <c r="J119" s="149">
        <v>180</v>
      </c>
      <c r="K119" s="149" t="s">
        <v>298</v>
      </c>
      <c r="L119" s="149" t="s">
        <v>298</v>
      </c>
      <c r="M119" s="149" t="s">
        <v>298</v>
      </c>
      <c r="N119" s="149" t="s">
        <v>298</v>
      </c>
      <c r="O119" s="149" t="s">
        <v>298</v>
      </c>
      <c r="P119" s="149" t="s">
        <v>298</v>
      </c>
      <c r="Q119" s="149" t="s">
        <v>298</v>
      </c>
      <c r="R119" s="149">
        <v>358</v>
      </c>
      <c r="S119" s="149">
        <v>6</v>
      </c>
      <c r="T119" s="149">
        <v>3</v>
      </c>
      <c r="U119" s="149">
        <v>3</v>
      </c>
      <c r="V119" s="149">
        <v>44</v>
      </c>
      <c r="W119" s="149">
        <v>4</v>
      </c>
      <c r="X119" s="32">
        <v>68</v>
      </c>
    </row>
    <row r="120" spans="1:24" ht="12" customHeight="1">
      <c r="A120" s="145"/>
      <c r="B120" s="152"/>
      <c r="C120" s="106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32"/>
    </row>
    <row r="121" spans="1:24" ht="12" customHeight="1">
      <c r="A121" s="145">
        <v>69</v>
      </c>
      <c r="B121" s="152" t="s">
        <v>351</v>
      </c>
      <c r="C121" s="106" t="s">
        <v>298</v>
      </c>
      <c r="D121" s="149" t="s">
        <v>298</v>
      </c>
      <c r="E121" s="149" t="s">
        <v>298</v>
      </c>
      <c r="F121" s="149" t="s">
        <v>298</v>
      </c>
      <c r="G121" s="149" t="s">
        <v>298</v>
      </c>
      <c r="H121" s="149" t="s">
        <v>298</v>
      </c>
      <c r="I121" s="149" t="s">
        <v>298</v>
      </c>
      <c r="J121" s="149" t="s">
        <v>298</v>
      </c>
      <c r="K121" s="149" t="s">
        <v>298</v>
      </c>
      <c r="L121" s="149" t="s">
        <v>298</v>
      </c>
      <c r="M121" s="149" t="s">
        <v>298</v>
      </c>
      <c r="N121" s="149" t="s">
        <v>298</v>
      </c>
      <c r="O121" s="149" t="s">
        <v>298</v>
      </c>
      <c r="P121" s="149" t="s">
        <v>298</v>
      </c>
      <c r="Q121" s="149" t="s">
        <v>298</v>
      </c>
      <c r="R121" s="149" t="s">
        <v>298</v>
      </c>
      <c r="S121" s="149">
        <v>7</v>
      </c>
      <c r="T121" s="149">
        <v>5</v>
      </c>
      <c r="U121" s="149">
        <v>2</v>
      </c>
      <c r="V121" s="149">
        <v>63</v>
      </c>
      <c r="W121" s="149">
        <v>5</v>
      </c>
      <c r="X121" s="32">
        <v>69</v>
      </c>
    </row>
    <row r="122" spans="1:24" ht="12" customHeight="1">
      <c r="A122" s="145">
        <v>70</v>
      </c>
      <c r="B122" s="152" t="s">
        <v>18</v>
      </c>
      <c r="C122" s="106" t="s">
        <v>298</v>
      </c>
      <c r="D122" s="149" t="s">
        <v>298</v>
      </c>
      <c r="E122" s="149" t="s">
        <v>298</v>
      </c>
      <c r="F122" s="149" t="s">
        <v>298</v>
      </c>
      <c r="G122" s="149" t="s">
        <v>298</v>
      </c>
      <c r="H122" s="149" t="s">
        <v>298</v>
      </c>
      <c r="I122" s="149" t="s">
        <v>298</v>
      </c>
      <c r="J122" s="149" t="s">
        <v>298</v>
      </c>
      <c r="K122" s="149" t="s">
        <v>298</v>
      </c>
      <c r="L122" s="149" t="s">
        <v>298</v>
      </c>
      <c r="M122" s="149" t="s">
        <v>298</v>
      </c>
      <c r="N122" s="149" t="s">
        <v>298</v>
      </c>
      <c r="O122" s="149" t="s">
        <v>298</v>
      </c>
      <c r="P122" s="149" t="s">
        <v>298</v>
      </c>
      <c r="Q122" s="149" t="s">
        <v>298</v>
      </c>
      <c r="R122" s="149" t="s">
        <v>298</v>
      </c>
      <c r="S122" s="149">
        <v>3</v>
      </c>
      <c r="T122" s="149" t="s">
        <v>298</v>
      </c>
      <c r="U122" s="149">
        <v>3</v>
      </c>
      <c r="V122" s="149" t="s">
        <v>298</v>
      </c>
      <c r="W122" s="149" t="s">
        <v>298</v>
      </c>
      <c r="X122" s="32">
        <v>70</v>
      </c>
    </row>
    <row r="123" spans="1:24" ht="12" customHeight="1">
      <c r="A123" s="145">
        <v>71</v>
      </c>
      <c r="B123" s="152" t="s">
        <v>19</v>
      </c>
      <c r="C123" s="106" t="s">
        <v>298</v>
      </c>
      <c r="D123" s="149" t="s">
        <v>298</v>
      </c>
      <c r="E123" s="149" t="s">
        <v>298</v>
      </c>
      <c r="F123" s="149" t="s">
        <v>298</v>
      </c>
      <c r="G123" s="149" t="s">
        <v>298</v>
      </c>
      <c r="H123" s="149" t="s">
        <v>298</v>
      </c>
      <c r="I123" s="149" t="s">
        <v>298</v>
      </c>
      <c r="J123" s="149" t="s">
        <v>298</v>
      </c>
      <c r="K123" s="149" t="s">
        <v>298</v>
      </c>
      <c r="L123" s="149" t="s">
        <v>298</v>
      </c>
      <c r="M123" s="149" t="s">
        <v>298</v>
      </c>
      <c r="N123" s="149" t="s">
        <v>298</v>
      </c>
      <c r="O123" s="149" t="s">
        <v>298</v>
      </c>
      <c r="P123" s="149" t="s">
        <v>298</v>
      </c>
      <c r="Q123" s="149" t="s">
        <v>298</v>
      </c>
      <c r="R123" s="149" t="s">
        <v>298</v>
      </c>
      <c r="S123" s="149">
        <v>1</v>
      </c>
      <c r="T123" s="149">
        <v>1</v>
      </c>
      <c r="U123" s="149" t="s">
        <v>298</v>
      </c>
      <c r="V123" s="149">
        <v>9</v>
      </c>
      <c r="W123" s="149">
        <v>1</v>
      </c>
      <c r="X123" s="32">
        <v>71</v>
      </c>
    </row>
    <row r="124" spans="1:24" ht="12" customHeight="1">
      <c r="A124" s="145"/>
      <c r="B124" s="153"/>
      <c r="C124" s="106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32"/>
    </row>
    <row r="125" spans="1:24" s="28" customFormat="1" ht="12" customHeight="1">
      <c r="A125" s="253" t="s">
        <v>352</v>
      </c>
      <c r="B125" s="255"/>
      <c r="C125" s="107">
        <v>10</v>
      </c>
      <c r="D125" s="150">
        <v>2</v>
      </c>
      <c r="E125" s="150" t="s">
        <v>298</v>
      </c>
      <c r="F125" s="150" t="s">
        <v>298</v>
      </c>
      <c r="G125" s="150">
        <v>8</v>
      </c>
      <c r="H125" s="150">
        <v>1171</v>
      </c>
      <c r="I125" s="150">
        <v>567</v>
      </c>
      <c r="J125" s="150">
        <v>567</v>
      </c>
      <c r="K125" s="150" t="s">
        <v>298</v>
      </c>
      <c r="L125" s="150">
        <v>24</v>
      </c>
      <c r="M125" s="150" t="s">
        <v>298</v>
      </c>
      <c r="N125" s="150">
        <v>24</v>
      </c>
      <c r="O125" s="150" t="s">
        <v>298</v>
      </c>
      <c r="P125" s="150" t="s">
        <v>298</v>
      </c>
      <c r="Q125" s="150" t="s">
        <v>298</v>
      </c>
      <c r="R125" s="150">
        <v>580</v>
      </c>
      <c r="S125" s="150">
        <v>46</v>
      </c>
      <c r="T125" s="150">
        <v>19</v>
      </c>
      <c r="U125" s="150">
        <v>27</v>
      </c>
      <c r="V125" s="150">
        <v>267</v>
      </c>
      <c r="W125" s="150">
        <v>23</v>
      </c>
      <c r="X125" s="30" t="s">
        <v>176</v>
      </c>
    </row>
    <row r="126" spans="1:24" s="28" customFormat="1" ht="12" customHeight="1">
      <c r="A126" s="146"/>
      <c r="B126" s="116"/>
      <c r="C126" s="107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  <c r="V126" s="150"/>
      <c r="W126" s="150"/>
      <c r="X126" s="30"/>
    </row>
    <row r="127" spans="1:24" ht="12" customHeight="1">
      <c r="A127" s="145">
        <v>72</v>
      </c>
      <c r="B127" s="152" t="s">
        <v>353</v>
      </c>
      <c r="C127" s="106">
        <v>7</v>
      </c>
      <c r="D127" s="149">
        <v>1</v>
      </c>
      <c r="E127" s="149" t="s">
        <v>298</v>
      </c>
      <c r="F127" s="149" t="s">
        <v>298</v>
      </c>
      <c r="G127" s="149">
        <v>6</v>
      </c>
      <c r="H127" s="149">
        <v>768</v>
      </c>
      <c r="I127" s="149">
        <v>314</v>
      </c>
      <c r="J127" s="149">
        <v>314</v>
      </c>
      <c r="K127" s="149" t="s">
        <v>298</v>
      </c>
      <c r="L127" s="149" t="s">
        <v>298</v>
      </c>
      <c r="M127" s="149" t="s">
        <v>298</v>
      </c>
      <c r="N127" s="149" t="s">
        <v>298</v>
      </c>
      <c r="O127" s="149" t="s">
        <v>298</v>
      </c>
      <c r="P127" s="149" t="s">
        <v>298</v>
      </c>
      <c r="Q127" s="149" t="s">
        <v>298</v>
      </c>
      <c r="R127" s="149">
        <v>454</v>
      </c>
      <c r="S127" s="149">
        <v>38</v>
      </c>
      <c r="T127" s="149">
        <v>17</v>
      </c>
      <c r="U127" s="149">
        <v>21</v>
      </c>
      <c r="V127" s="149">
        <v>230</v>
      </c>
      <c r="W127" s="149">
        <v>17</v>
      </c>
      <c r="X127" s="32">
        <v>72</v>
      </c>
    </row>
    <row r="128" spans="1:24" ht="12" customHeight="1">
      <c r="A128" s="145">
        <v>73</v>
      </c>
      <c r="B128" s="152" t="s">
        <v>354</v>
      </c>
      <c r="C128" s="106">
        <v>1</v>
      </c>
      <c r="D128" s="149" t="s">
        <v>298</v>
      </c>
      <c r="E128" s="149" t="s">
        <v>298</v>
      </c>
      <c r="F128" s="149" t="s">
        <v>298</v>
      </c>
      <c r="G128" s="149">
        <v>1</v>
      </c>
      <c r="H128" s="149">
        <v>45</v>
      </c>
      <c r="I128" s="149" t="s">
        <v>298</v>
      </c>
      <c r="J128" s="149" t="s">
        <v>298</v>
      </c>
      <c r="K128" s="149" t="s">
        <v>298</v>
      </c>
      <c r="L128" s="149" t="s">
        <v>298</v>
      </c>
      <c r="M128" s="149" t="s">
        <v>298</v>
      </c>
      <c r="N128" s="149" t="s">
        <v>298</v>
      </c>
      <c r="O128" s="149" t="s">
        <v>298</v>
      </c>
      <c r="P128" s="149" t="s">
        <v>298</v>
      </c>
      <c r="Q128" s="149" t="s">
        <v>298</v>
      </c>
      <c r="R128" s="149">
        <v>45</v>
      </c>
      <c r="S128" s="149">
        <v>4</v>
      </c>
      <c r="T128" s="149">
        <v>1</v>
      </c>
      <c r="U128" s="149">
        <v>3</v>
      </c>
      <c r="V128" s="149">
        <v>19</v>
      </c>
      <c r="W128" s="149">
        <v>3</v>
      </c>
      <c r="X128" s="32">
        <v>73</v>
      </c>
    </row>
    <row r="129" spans="1:24" ht="12" customHeight="1">
      <c r="A129" s="145">
        <v>74</v>
      </c>
      <c r="B129" s="152" t="s">
        <v>355</v>
      </c>
      <c r="C129" s="106">
        <v>2</v>
      </c>
      <c r="D129" s="149">
        <v>1</v>
      </c>
      <c r="E129" s="149" t="s">
        <v>298</v>
      </c>
      <c r="F129" s="149" t="s">
        <v>298</v>
      </c>
      <c r="G129" s="149">
        <v>1</v>
      </c>
      <c r="H129" s="149">
        <v>358</v>
      </c>
      <c r="I129" s="149">
        <v>253</v>
      </c>
      <c r="J129" s="149">
        <v>253</v>
      </c>
      <c r="K129" s="149" t="s">
        <v>298</v>
      </c>
      <c r="L129" s="149">
        <v>24</v>
      </c>
      <c r="M129" s="149" t="s">
        <v>298</v>
      </c>
      <c r="N129" s="149">
        <v>24</v>
      </c>
      <c r="O129" s="149" t="s">
        <v>298</v>
      </c>
      <c r="P129" s="149" t="s">
        <v>298</v>
      </c>
      <c r="Q129" s="149" t="s">
        <v>298</v>
      </c>
      <c r="R129" s="149">
        <v>81</v>
      </c>
      <c r="S129" s="149">
        <v>4</v>
      </c>
      <c r="T129" s="149">
        <v>1</v>
      </c>
      <c r="U129" s="149">
        <v>3</v>
      </c>
      <c r="V129" s="149">
        <v>18</v>
      </c>
      <c r="W129" s="149">
        <v>3</v>
      </c>
      <c r="X129" s="32">
        <v>74</v>
      </c>
    </row>
    <row r="130" spans="1:24" ht="12" customHeight="1">
      <c r="A130" s="145"/>
      <c r="B130" s="153"/>
      <c r="C130" s="106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32"/>
    </row>
    <row r="131" spans="1:24" s="28" customFormat="1" ht="12" customHeight="1">
      <c r="A131" s="253" t="s">
        <v>356</v>
      </c>
      <c r="B131" s="255"/>
      <c r="C131" s="107">
        <v>6</v>
      </c>
      <c r="D131" s="150">
        <v>1</v>
      </c>
      <c r="E131" s="150" t="s">
        <v>298</v>
      </c>
      <c r="F131" s="150" t="s">
        <v>298</v>
      </c>
      <c r="G131" s="150">
        <v>5</v>
      </c>
      <c r="H131" s="150">
        <v>941</v>
      </c>
      <c r="I131" s="150">
        <v>313</v>
      </c>
      <c r="J131" s="150">
        <v>203</v>
      </c>
      <c r="K131" s="150">
        <v>110</v>
      </c>
      <c r="L131" s="150" t="s">
        <v>298</v>
      </c>
      <c r="M131" s="150" t="s">
        <v>298</v>
      </c>
      <c r="N131" s="150" t="s">
        <v>298</v>
      </c>
      <c r="O131" s="150" t="s">
        <v>298</v>
      </c>
      <c r="P131" s="150" t="s">
        <v>298</v>
      </c>
      <c r="Q131" s="150" t="s">
        <v>298</v>
      </c>
      <c r="R131" s="150">
        <v>628</v>
      </c>
      <c r="S131" s="150">
        <v>46</v>
      </c>
      <c r="T131" s="150">
        <v>24</v>
      </c>
      <c r="U131" s="150">
        <v>22</v>
      </c>
      <c r="V131" s="150">
        <v>285</v>
      </c>
      <c r="W131" s="150">
        <v>23</v>
      </c>
      <c r="X131" s="30" t="s">
        <v>177</v>
      </c>
    </row>
    <row r="132" spans="1:24" ht="12" customHeight="1">
      <c r="A132" s="145">
        <v>75</v>
      </c>
      <c r="B132" s="152" t="s">
        <v>357</v>
      </c>
      <c r="C132" s="106">
        <v>2</v>
      </c>
      <c r="D132" s="149">
        <v>1</v>
      </c>
      <c r="E132" s="149" t="s">
        <v>298</v>
      </c>
      <c r="F132" s="149" t="s">
        <v>298</v>
      </c>
      <c r="G132" s="149">
        <v>1</v>
      </c>
      <c r="H132" s="149">
        <v>283</v>
      </c>
      <c r="I132" s="149">
        <v>203</v>
      </c>
      <c r="J132" s="149">
        <v>203</v>
      </c>
      <c r="K132" s="149" t="s">
        <v>298</v>
      </c>
      <c r="L132" s="149" t="s">
        <v>298</v>
      </c>
      <c r="M132" s="149" t="s">
        <v>298</v>
      </c>
      <c r="N132" s="149" t="s">
        <v>298</v>
      </c>
      <c r="O132" s="149" t="s">
        <v>298</v>
      </c>
      <c r="P132" s="149" t="s">
        <v>298</v>
      </c>
      <c r="Q132" s="149" t="s">
        <v>298</v>
      </c>
      <c r="R132" s="149">
        <v>80</v>
      </c>
      <c r="S132" s="149">
        <v>16</v>
      </c>
      <c r="T132" s="149">
        <v>9</v>
      </c>
      <c r="U132" s="149">
        <v>7</v>
      </c>
      <c r="V132" s="149">
        <v>119</v>
      </c>
      <c r="W132" s="149">
        <v>8</v>
      </c>
      <c r="X132" s="32">
        <v>75</v>
      </c>
    </row>
    <row r="133" spans="1:24" ht="12" customHeight="1">
      <c r="A133" s="145">
        <v>76</v>
      </c>
      <c r="B133" s="152" t="s">
        <v>20</v>
      </c>
      <c r="C133" s="106">
        <v>3</v>
      </c>
      <c r="D133" s="149" t="s">
        <v>298</v>
      </c>
      <c r="E133" s="149" t="s">
        <v>298</v>
      </c>
      <c r="F133" s="149" t="s">
        <v>298</v>
      </c>
      <c r="G133" s="149">
        <v>3</v>
      </c>
      <c r="H133" s="149">
        <v>550</v>
      </c>
      <c r="I133" s="149">
        <v>110</v>
      </c>
      <c r="J133" s="149" t="s">
        <v>298</v>
      </c>
      <c r="K133" s="149">
        <v>110</v>
      </c>
      <c r="L133" s="149" t="s">
        <v>298</v>
      </c>
      <c r="M133" s="149" t="s">
        <v>298</v>
      </c>
      <c r="N133" s="149" t="s">
        <v>298</v>
      </c>
      <c r="O133" s="149" t="s">
        <v>298</v>
      </c>
      <c r="P133" s="149" t="s">
        <v>298</v>
      </c>
      <c r="Q133" s="149" t="s">
        <v>298</v>
      </c>
      <c r="R133" s="149">
        <v>440</v>
      </c>
      <c r="S133" s="149">
        <v>20</v>
      </c>
      <c r="T133" s="149">
        <v>10</v>
      </c>
      <c r="U133" s="149">
        <v>10</v>
      </c>
      <c r="V133" s="149">
        <v>112</v>
      </c>
      <c r="W133" s="149">
        <v>8</v>
      </c>
      <c r="X133" s="32">
        <v>76</v>
      </c>
    </row>
    <row r="134" spans="1:24" ht="12" customHeight="1">
      <c r="A134" s="145">
        <v>77</v>
      </c>
      <c r="B134" s="152" t="s">
        <v>358</v>
      </c>
      <c r="C134" s="106">
        <v>1</v>
      </c>
      <c r="D134" s="149" t="s">
        <v>298</v>
      </c>
      <c r="E134" s="149" t="s">
        <v>298</v>
      </c>
      <c r="F134" s="149" t="s">
        <v>298</v>
      </c>
      <c r="G134" s="149">
        <v>1</v>
      </c>
      <c r="H134" s="149">
        <v>108</v>
      </c>
      <c r="I134" s="149" t="s">
        <v>298</v>
      </c>
      <c r="J134" s="149" t="s">
        <v>298</v>
      </c>
      <c r="K134" s="149" t="s">
        <v>298</v>
      </c>
      <c r="L134" s="149" t="s">
        <v>298</v>
      </c>
      <c r="M134" s="149" t="s">
        <v>298</v>
      </c>
      <c r="N134" s="149" t="s">
        <v>298</v>
      </c>
      <c r="O134" s="149" t="s">
        <v>298</v>
      </c>
      <c r="P134" s="149" t="s">
        <v>298</v>
      </c>
      <c r="Q134" s="149" t="s">
        <v>298</v>
      </c>
      <c r="R134" s="149">
        <v>108</v>
      </c>
      <c r="S134" s="149">
        <v>10</v>
      </c>
      <c r="T134" s="149">
        <v>5</v>
      </c>
      <c r="U134" s="149">
        <v>5</v>
      </c>
      <c r="V134" s="149">
        <v>54</v>
      </c>
      <c r="W134" s="149">
        <v>7</v>
      </c>
      <c r="X134" s="32">
        <v>77</v>
      </c>
    </row>
    <row r="135" spans="1:24" ht="12" customHeight="1">
      <c r="A135" s="145"/>
      <c r="B135" s="153"/>
      <c r="C135" s="106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32"/>
    </row>
    <row r="136" spans="1:24" s="28" customFormat="1" ht="12" customHeight="1">
      <c r="A136" s="253" t="s">
        <v>359</v>
      </c>
      <c r="B136" s="255"/>
      <c r="C136" s="107">
        <v>2</v>
      </c>
      <c r="D136" s="150" t="s">
        <v>298</v>
      </c>
      <c r="E136" s="150" t="s">
        <v>298</v>
      </c>
      <c r="F136" s="150" t="s">
        <v>298</v>
      </c>
      <c r="G136" s="150">
        <v>2</v>
      </c>
      <c r="H136" s="150">
        <v>220</v>
      </c>
      <c r="I136" s="150" t="s">
        <v>298</v>
      </c>
      <c r="J136" s="150" t="s">
        <v>298</v>
      </c>
      <c r="K136" s="150" t="s">
        <v>298</v>
      </c>
      <c r="L136" s="150" t="s">
        <v>298</v>
      </c>
      <c r="M136" s="150" t="s">
        <v>298</v>
      </c>
      <c r="N136" s="150" t="s">
        <v>298</v>
      </c>
      <c r="O136" s="150" t="s">
        <v>298</v>
      </c>
      <c r="P136" s="150" t="s">
        <v>298</v>
      </c>
      <c r="Q136" s="150" t="s">
        <v>298</v>
      </c>
      <c r="R136" s="150">
        <v>220</v>
      </c>
      <c r="S136" s="150">
        <v>19</v>
      </c>
      <c r="T136" s="150">
        <v>8</v>
      </c>
      <c r="U136" s="150">
        <v>11</v>
      </c>
      <c r="V136" s="150">
        <v>106</v>
      </c>
      <c r="W136" s="150">
        <v>9</v>
      </c>
      <c r="X136" s="30" t="s">
        <v>178</v>
      </c>
    </row>
    <row r="137" spans="1:24" s="28" customFormat="1" ht="12" customHeight="1">
      <c r="A137" s="146"/>
      <c r="B137" s="116"/>
      <c r="C137" s="107"/>
      <c r="D137" s="150"/>
      <c r="E137" s="150"/>
      <c r="F137" s="150"/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30"/>
    </row>
    <row r="138" spans="1:24" ht="12" customHeight="1">
      <c r="A138" s="145">
        <v>78</v>
      </c>
      <c r="B138" s="152" t="s">
        <v>360</v>
      </c>
      <c r="C138" s="106">
        <v>1</v>
      </c>
      <c r="D138" s="149" t="s">
        <v>298</v>
      </c>
      <c r="E138" s="149" t="s">
        <v>298</v>
      </c>
      <c r="F138" s="149" t="s">
        <v>298</v>
      </c>
      <c r="G138" s="149">
        <v>1</v>
      </c>
      <c r="H138" s="149">
        <v>100</v>
      </c>
      <c r="I138" s="149" t="s">
        <v>298</v>
      </c>
      <c r="J138" s="149" t="s">
        <v>298</v>
      </c>
      <c r="K138" s="149" t="s">
        <v>298</v>
      </c>
      <c r="L138" s="149" t="s">
        <v>298</v>
      </c>
      <c r="M138" s="149" t="s">
        <v>298</v>
      </c>
      <c r="N138" s="149" t="s">
        <v>298</v>
      </c>
      <c r="O138" s="149" t="s">
        <v>298</v>
      </c>
      <c r="P138" s="149" t="s">
        <v>298</v>
      </c>
      <c r="Q138" s="149" t="s">
        <v>298</v>
      </c>
      <c r="R138" s="149">
        <v>100</v>
      </c>
      <c r="S138" s="149">
        <v>10</v>
      </c>
      <c r="T138" s="149">
        <v>5</v>
      </c>
      <c r="U138" s="149">
        <v>5</v>
      </c>
      <c r="V138" s="149">
        <v>56</v>
      </c>
      <c r="W138" s="149">
        <v>6</v>
      </c>
      <c r="X138" s="32">
        <v>78</v>
      </c>
    </row>
    <row r="139" spans="1:24" ht="12" customHeight="1">
      <c r="A139" s="145">
        <v>79</v>
      </c>
      <c r="B139" s="152" t="s">
        <v>21</v>
      </c>
      <c r="C139" s="106">
        <v>1</v>
      </c>
      <c r="D139" s="149" t="s">
        <v>298</v>
      </c>
      <c r="E139" s="149" t="s">
        <v>298</v>
      </c>
      <c r="F139" s="149" t="s">
        <v>298</v>
      </c>
      <c r="G139" s="149">
        <v>1</v>
      </c>
      <c r="H139" s="149">
        <v>120</v>
      </c>
      <c r="I139" s="149" t="s">
        <v>298</v>
      </c>
      <c r="J139" s="149" t="s">
        <v>298</v>
      </c>
      <c r="K139" s="149" t="s">
        <v>298</v>
      </c>
      <c r="L139" s="149" t="s">
        <v>298</v>
      </c>
      <c r="M139" s="149" t="s">
        <v>298</v>
      </c>
      <c r="N139" s="149" t="s">
        <v>298</v>
      </c>
      <c r="O139" s="149" t="s">
        <v>298</v>
      </c>
      <c r="P139" s="149" t="s">
        <v>298</v>
      </c>
      <c r="Q139" s="149" t="s">
        <v>298</v>
      </c>
      <c r="R139" s="149">
        <v>120</v>
      </c>
      <c r="S139" s="149">
        <v>9</v>
      </c>
      <c r="T139" s="149">
        <v>3</v>
      </c>
      <c r="U139" s="149">
        <v>6</v>
      </c>
      <c r="V139" s="149">
        <v>50</v>
      </c>
      <c r="W139" s="149">
        <v>3</v>
      </c>
      <c r="X139" s="32">
        <v>79</v>
      </c>
    </row>
    <row r="140" spans="1:24" ht="12" customHeight="1">
      <c r="A140" s="145"/>
      <c r="B140" s="153"/>
      <c r="C140" s="106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32"/>
    </row>
    <row r="141" spans="1:24" s="28" customFormat="1" ht="12" customHeight="1">
      <c r="A141" s="253" t="s">
        <v>361</v>
      </c>
      <c r="B141" s="255"/>
      <c r="C141" s="107">
        <v>4</v>
      </c>
      <c r="D141" s="150" t="s">
        <v>298</v>
      </c>
      <c r="E141" s="150" t="s">
        <v>298</v>
      </c>
      <c r="F141" s="150" t="s">
        <v>298</v>
      </c>
      <c r="G141" s="150">
        <v>4</v>
      </c>
      <c r="H141" s="150">
        <v>284</v>
      </c>
      <c r="I141" s="150" t="s">
        <v>298</v>
      </c>
      <c r="J141" s="150" t="s">
        <v>298</v>
      </c>
      <c r="K141" s="150" t="s">
        <v>298</v>
      </c>
      <c r="L141" s="150" t="s">
        <v>298</v>
      </c>
      <c r="M141" s="150" t="s">
        <v>298</v>
      </c>
      <c r="N141" s="150" t="s">
        <v>298</v>
      </c>
      <c r="O141" s="150" t="s">
        <v>298</v>
      </c>
      <c r="P141" s="150" t="s">
        <v>298</v>
      </c>
      <c r="Q141" s="150" t="s">
        <v>298</v>
      </c>
      <c r="R141" s="150">
        <v>284</v>
      </c>
      <c r="S141" s="150">
        <v>21</v>
      </c>
      <c r="T141" s="150">
        <v>14</v>
      </c>
      <c r="U141" s="150">
        <v>7</v>
      </c>
      <c r="V141" s="150">
        <v>208</v>
      </c>
      <c r="W141" s="150">
        <v>14</v>
      </c>
      <c r="X141" s="30" t="s">
        <v>179</v>
      </c>
    </row>
    <row r="142" spans="1:24" s="28" customFormat="1" ht="12" customHeight="1">
      <c r="A142" s="146"/>
      <c r="B142" s="116"/>
      <c r="C142" s="107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30"/>
    </row>
    <row r="143" spans="1:24" ht="12" customHeight="1">
      <c r="A143" s="145">
        <v>80</v>
      </c>
      <c r="B143" s="152" t="s">
        <v>362</v>
      </c>
      <c r="C143" s="106">
        <v>1</v>
      </c>
      <c r="D143" s="149" t="s">
        <v>298</v>
      </c>
      <c r="E143" s="149" t="s">
        <v>298</v>
      </c>
      <c r="F143" s="149" t="s">
        <v>298</v>
      </c>
      <c r="G143" s="149">
        <v>1</v>
      </c>
      <c r="H143" s="149">
        <v>53</v>
      </c>
      <c r="I143" s="149" t="s">
        <v>298</v>
      </c>
      <c r="J143" s="149" t="s">
        <v>298</v>
      </c>
      <c r="K143" s="149" t="s">
        <v>298</v>
      </c>
      <c r="L143" s="149" t="s">
        <v>298</v>
      </c>
      <c r="M143" s="149" t="s">
        <v>298</v>
      </c>
      <c r="N143" s="149" t="s">
        <v>298</v>
      </c>
      <c r="O143" s="149" t="s">
        <v>298</v>
      </c>
      <c r="P143" s="149" t="s">
        <v>298</v>
      </c>
      <c r="Q143" s="149" t="s">
        <v>298</v>
      </c>
      <c r="R143" s="149">
        <v>53</v>
      </c>
      <c r="S143" s="149">
        <v>7</v>
      </c>
      <c r="T143" s="149">
        <v>7</v>
      </c>
      <c r="U143" s="149" t="s">
        <v>298</v>
      </c>
      <c r="V143" s="149">
        <v>112</v>
      </c>
      <c r="W143" s="149">
        <v>7</v>
      </c>
      <c r="X143" s="32">
        <v>80</v>
      </c>
    </row>
    <row r="144" spans="1:24" ht="12" customHeight="1">
      <c r="A144" s="145">
        <v>81</v>
      </c>
      <c r="B144" s="152" t="s">
        <v>363</v>
      </c>
      <c r="C144" s="106">
        <v>1</v>
      </c>
      <c r="D144" s="149" t="s">
        <v>298</v>
      </c>
      <c r="E144" s="149" t="s">
        <v>298</v>
      </c>
      <c r="F144" s="149" t="s">
        <v>298</v>
      </c>
      <c r="G144" s="149">
        <v>1</v>
      </c>
      <c r="H144" s="149">
        <v>52</v>
      </c>
      <c r="I144" s="149" t="s">
        <v>298</v>
      </c>
      <c r="J144" s="149" t="s">
        <v>298</v>
      </c>
      <c r="K144" s="149" t="s">
        <v>298</v>
      </c>
      <c r="L144" s="149" t="s">
        <v>298</v>
      </c>
      <c r="M144" s="149" t="s">
        <v>298</v>
      </c>
      <c r="N144" s="149" t="s">
        <v>298</v>
      </c>
      <c r="O144" s="149" t="s">
        <v>298</v>
      </c>
      <c r="P144" s="149" t="s">
        <v>298</v>
      </c>
      <c r="Q144" s="149" t="s">
        <v>298</v>
      </c>
      <c r="R144" s="149">
        <v>52</v>
      </c>
      <c r="S144" s="149">
        <v>9</v>
      </c>
      <c r="T144" s="149">
        <v>4</v>
      </c>
      <c r="U144" s="149">
        <v>5</v>
      </c>
      <c r="V144" s="149">
        <v>55</v>
      </c>
      <c r="W144" s="149">
        <v>3</v>
      </c>
      <c r="X144" s="32">
        <v>81</v>
      </c>
    </row>
    <row r="145" spans="1:24" ht="12" customHeight="1">
      <c r="A145" s="145">
        <v>82</v>
      </c>
      <c r="B145" s="152" t="s">
        <v>364</v>
      </c>
      <c r="C145" s="106">
        <v>2</v>
      </c>
      <c r="D145" s="149" t="s">
        <v>298</v>
      </c>
      <c r="E145" s="149" t="s">
        <v>298</v>
      </c>
      <c r="F145" s="149" t="s">
        <v>298</v>
      </c>
      <c r="G145" s="149">
        <v>2</v>
      </c>
      <c r="H145" s="149">
        <v>179</v>
      </c>
      <c r="I145" s="149" t="s">
        <v>298</v>
      </c>
      <c r="J145" s="149" t="s">
        <v>298</v>
      </c>
      <c r="K145" s="149" t="s">
        <v>298</v>
      </c>
      <c r="L145" s="149" t="s">
        <v>298</v>
      </c>
      <c r="M145" s="149" t="s">
        <v>298</v>
      </c>
      <c r="N145" s="149" t="s">
        <v>298</v>
      </c>
      <c r="O145" s="149" t="s">
        <v>298</v>
      </c>
      <c r="P145" s="149" t="s">
        <v>298</v>
      </c>
      <c r="Q145" s="149" t="s">
        <v>298</v>
      </c>
      <c r="R145" s="149">
        <v>179</v>
      </c>
      <c r="S145" s="149">
        <v>5</v>
      </c>
      <c r="T145" s="149">
        <v>3</v>
      </c>
      <c r="U145" s="149">
        <v>2</v>
      </c>
      <c r="V145" s="149">
        <v>41</v>
      </c>
      <c r="W145" s="149">
        <v>4</v>
      </c>
      <c r="X145" s="32">
        <v>82</v>
      </c>
    </row>
    <row r="146" spans="1:24" ht="12" customHeight="1">
      <c r="A146" s="145"/>
      <c r="B146" s="153"/>
      <c r="C146" s="106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32"/>
    </row>
    <row r="147" spans="1:24" s="28" customFormat="1" ht="12" customHeight="1">
      <c r="A147" s="253" t="s">
        <v>365</v>
      </c>
      <c r="B147" s="255"/>
      <c r="C147" s="107">
        <v>6</v>
      </c>
      <c r="D147" s="150" t="s">
        <v>298</v>
      </c>
      <c r="E147" s="150" t="s">
        <v>298</v>
      </c>
      <c r="F147" s="150" t="s">
        <v>298</v>
      </c>
      <c r="G147" s="150">
        <v>6</v>
      </c>
      <c r="H147" s="150">
        <v>498</v>
      </c>
      <c r="I147" s="150" t="s">
        <v>298</v>
      </c>
      <c r="J147" s="150" t="s">
        <v>298</v>
      </c>
      <c r="K147" s="150" t="s">
        <v>298</v>
      </c>
      <c r="L147" s="150" t="s">
        <v>298</v>
      </c>
      <c r="M147" s="150" t="s">
        <v>298</v>
      </c>
      <c r="N147" s="150" t="s">
        <v>298</v>
      </c>
      <c r="O147" s="150" t="s">
        <v>298</v>
      </c>
      <c r="P147" s="150" t="s">
        <v>298</v>
      </c>
      <c r="Q147" s="150" t="s">
        <v>298</v>
      </c>
      <c r="R147" s="150">
        <v>498</v>
      </c>
      <c r="S147" s="150">
        <v>31</v>
      </c>
      <c r="T147" s="150">
        <v>14</v>
      </c>
      <c r="U147" s="150">
        <v>17</v>
      </c>
      <c r="V147" s="150">
        <v>155</v>
      </c>
      <c r="W147" s="150">
        <v>18</v>
      </c>
      <c r="X147" s="30" t="s">
        <v>180</v>
      </c>
    </row>
    <row r="148" spans="1:24" s="28" customFormat="1" ht="12" customHeight="1">
      <c r="A148" s="146"/>
      <c r="B148" s="116"/>
      <c r="C148" s="107"/>
      <c r="D148" s="150"/>
      <c r="E148" s="150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30"/>
    </row>
    <row r="149" spans="1:24" ht="12" customHeight="1">
      <c r="A149" s="145">
        <v>83</v>
      </c>
      <c r="B149" s="152" t="s">
        <v>366</v>
      </c>
      <c r="C149" s="106">
        <v>1</v>
      </c>
      <c r="D149" s="149" t="s">
        <v>298</v>
      </c>
      <c r="E149" s="149" t="s">
        <v>298</v>
      </c>
      <c r="F149" s="149" t="s">
        <v>298</v>
      </c>
      <c r="G149" s="149">
        <v>1</v>
      </c>
      <c r="H149" s="149">
        <v>20</v>
      </c>
      <c r="I149" s="149" t="s">
        <v>298</v>
      </c>
      <c r="J149" s="149" t="s">
        <v>298</v>
      </c>
      <c r="K149" s="149" t="s">
        <v>298</v>
      </c>
      <c r="L149" s="149" t="s">
        <v>298</v>
      </c>
      <c r="M149" s="149" t="s">
        <v>298</v>
      </c>
      <c r="N149" s="149" t="s">
        <v>298</v>
      </c>
      <c r="O149" s="149" t="s">
        <v>298</v>
      </c>
      <c r="P149" s="149" t="s">
        <v>298</v>
      </c>
      <c r="Q149" s="149" t="s">
        <v>298</v>
      </c>
      <c r="R149" s="149">
        <v>20</v>
      </c>
      <c r="S149" s="149">
        <v>8</v>
      </c>
      <c r="T149" s="149">
        <v>5</v>
      </c>
      <c r="U149" s="149">
        <v>3</v>
      </c>
      <c r="V149" s="149">
        <v>31</v>
      </c>
      <c r="W149" s="149">
        <v>5</v>
      </c>
      <c r="X149" s="32">
        <v>83</v>
      </c>
    </row>
    <row r="150" spans="1:24" ht="12" customHeight="1">
      <c r="A150" s="145">
        <v>84</v>
      </c>
      <c r="B150" s="152" t="s">
        <v>367</v>
      </c>
      <c r="C150" s="106" t="s">
        <v>298</v>
      </c>
      <c r="D150" s="149" t="s">
        <v>298</v>
      </c>
      <c r="E150" s="149" t="s">
        <v>298</v>
      </c>
      <c r="F150" s="149" t="s">
        <v>298</v>
      </c>
      <c r="G150" s="149" t="s">
        <v>298</v>
      </c>
      <c r="H150" s="149" t="s">
        <v>298</v>
      </c>
      <c r="I150" s="149" t="s">
        <v>298</v>
      </c>
      <c r="J150" s="149" t="s">
        <v>298</v>
      </c>
      <c r="K150" s="149" t="s">
        <v>298</v>
      </c>
      <c r="L150" s="149" t="s">
        <v>298</v>
      </c>
      <c r="M150" s="149" t="s">
        <v>298</v>
      </c>
      <c r="N150" s="149" t="s">
        <v>298</v>
      </c>
      <c r="O150" s="149" t="s">
        <v>298</v>
      </c>
      <c r="P150" s="149" t="s">
        <v>298</v>
      </c>
      <c r="Q150" s="149" t="s">
        <v>298</v>
      </c>
      <c r="R150" s="149" t="s">
        <v>298</v>
      </c>
      <c r="S150" s="149">
        <v>3</v>
      </c>
      <c r="T150" s="149" t="s">
        <v>298</v>
      </c>
      <c r="U150" s="149">
        <v>3</v>
      </c>
      <c r="V150" s="149" t="s">
        <v>298</v>
      </c>
      <c r="W150" s="149">
        <v>1</v>
      </c>
      <c r="X150" s="32">
        <v>84</v>
      </c>
    </row>
    <row r="151" spans="1:24" ht="12" customHeight="1">
      <c r="A151" s="145">
        <v>85</v>
      </c>
      <c r="B151" s="152" t="s">
        <v>368</v>
      </c>
      <c r="C151" s="106" t="s">
        <v>298</v>
      </c>
      <c r="D151" s="149" t="s">
        <v>298</v>
      </c>
      <c r="E151" s="149" t="s">
        <v>298</v>
      </c>
      <c r="F151" s="149" t="s">
        <v>298</v>
      </c>
      <c r="G151" s="149" t="s">
        <v>298</v>
      </c>
      <c r="H151" s="149" t="s">
        <v>298</v>
      </c>
      <c r="I151" s="149" t="s">
        <v>298</v>
      </c>
      <c r="J151" s="149" t="s">
        <v>298</v>
      </c>
      <c r="K151" s="149" t="s">
        <v>298</v>
      </c>
      <c r="L151" s="149" t="s">
        <v>298</v>
      </c>
      <c r="M151" s="149" t="s">
        <v>298</v>
      </c>
      <c r="N151" s="149" t="s">
        <v>298</v>
      </c>
      <c r="O151" s="149" t="s">
        <v>298</v>
      </c>
      <c r="P151" s="149" t="s">
        <v>298</v>
      </c>
      <c r="Q151" s="149" t="s">
        <v>298</v>
      </c>
      <c r="R151" s="149" t="s">
        <v>298</v>
      </c>
      <c r="S151" s="149">
        <v>6</v>
      </c>
      <c r="T151" s="149">
        <v>1</v>
      </c>
      <c r="U151" s="149">
        <v>5</v>
      </c>
      <c r="V151" s="149">
        <v>18</v>
      </c>
      <c r="W151" s="149">
        <v>3</v>
      </c>
      <c r="X151" s="32">
        <v>85</v>
      </c>
    </row>
    <row r="152" spans="1:24" ht="12" customHeight="1">
      <c r="A152" s="145">
        <v>86</v>
      </c>
      <c r="B152" s="152" t="s">
        <v>369</v>
      </c>
      <c r="C152" s="106">
        <v>4</v>
      </c>
      <c r="D152" s="149" t="s">
        <v>298</v>
      </c>
      <c r="E152" s="149" t="s">
        <v>298</v>
      </c>
      <c r="F152" s="149" t="s">
        <v>298</v>
      </c>
      <c r="G152" s="149">
        <v>4</v>
      </c>
      <c r="H152" s="149">
        <v>318</v>
      </c>
      <c r="I152" s="149" t="s">
        <v>298</v>
      </c>
      <c r="J152" s="149" t="s">
        <v>298</v>
      </c>
      <c r="K152" s="149" t="s">
        <v>298</v>
      </c>
      <c r="L152" s="149" t="s">
        <v>298</v>
      </c>
      <c r="M152" s="149" t="s">
        <v>298</v>
      </c>
      <c r="N152" s="149" t="s">
        <v>298</v>
      </c>
      <c r="O152" s="149" t="s">
        <v>298</v>
      </c>
      <c r="P152" s="149" t="s">
        <v>298</v>
      </c>
      <c r="Q152" s="149" t="s">
        <v>298</v>
      </c>
      <c r="R152" s="149">
        <v>318</v>
      </c>
      <c r="S152" s="149">
        <v>11</v>
      </c>
      <c r="T152" s="149">
        <v>6</v>
      </c>
      <c r="U152" s="149">
        <v>5</v>
      </c>
      <c r="V152" s="149">
        <v>82</v>
      </c>
      <c r="W152" s="149">
        <v>7</v>
      </c>
      <c r="X152" s="32">
        <v>86</v>
      </c>
    </row>
    <row r="153" spans="1:24" ht="12" customHeight="1">
      <c r="A153" s="145">
        <v>87</v>
      </c>
      <c r="B153" s="152" t="s">
        <v>370</v>
      </c>
      <c r="C153" s="106" t="s">
        <v>298</v>
      </c>
      <c r="D153" s="149" t="s">
        <v>298</v>
      </c>
      <c r="E153" s="149" t="s">
        <v>298</v>
      </c>
      <c r="F153" s="149" t="s">
        <v>298</v>
      </c>
      <c r="G153" s="149" t="s">
        <v>298</v>
      </c>
      <c r="H153" s="149" t="s">
        <v>298</v>
      </c>
      <c r="I153" s="149" t="s">
        <v>298</v>
      </c>
      <c r="J153" s="149" t="s">
        <v>298</v>
      </c>
      <c r="K153" s="149" t="s">
        <v>298</v>
      </c>
      <c r="L153" s="149" t="s">
        <v>298</v>
      </c>
      <c r="M153" s="149" t="s">
        <v>298</v>
      </c>
      <c r="N153" s="149" t="s">
        <v>298</v>
      </c>
      <c r="O153" s="149" t="s">
        <v>298</v>
      </c>
      <c r="P153" s="149" t="s">
        <v>298</v>
      </c>
      <c r="Q153" s="149" t="s">
        <v>298</v>
      </c>
      <c r="R153" s="149" t="s">
        <v>298</v>
      </c>
      <c r="S153" s="149">
        <v>1</v>
      </c>
      <c r="T153" s="149">
        <v>1</v>
      </c>
      <c r="U153" s="149" t="s">
        <v>298</v>
      </c>
      <c r="V153" s="149">
        <v>10</v>
      </c>
      <c r="W153" s="149">
        <v>1</v>
      </c>
      <c r="X153" s="32">
        <v>87</v>
      </c>
    </row>
    <row r="154" spans="1:24" ht="12" customHeight="1">
      <c r="A154" s="145">
        <v>88</v>
      </c>
      <c r="B154" s="152" t="s">
        <v>371</v>
      </c>
      <c r="C154" s="106">
        <v>1</v>
      </c>
      <c r="D154" s="149" t="s">
        <v>298</v>
      </c>
      <c r="E154" s="149" t="s">
        <v>298</v>
      </c>
      <c r="F154" s="149" t="s">
        <v>298</v>
      </c>
      <c r="G154" s="149">
        <v>1</v>
      </c>
      <c r="H154" s="149">
        <v>160</v>
      </c>
      <c r="I154" s="149" t="s">
        <v>298</v>
      </c>
      <c r="J154" s="149" t="s">
        <v>298</v>
      </c>
      <c r="K154" s="149" t="s">
        <v>298</v>
      </c>
      <c r="L154" s="149" t="s">
        <v>298</v>
      </c>
      <c r="M154" s="149" t="s">
        <v>298</v>
      </c>
      <c r="N154" s="149" t="s">
        <v>298</v>
      </c>
      <c r="O154" s="149" t="s">
        <v>298</v>
      </c>
      <c r="P154" s="149" t="s">
        <v>298</v>
      </c>
      <c r="Q154" s="149" t="s">
        <v>298</v>
      </c>
      <c r="R154" s="149">
        <v>160</v>
      </c>
      <c r="S154" s="149">
        <v>2</v>
      </c>
      <c r="T154" s="149">
        <v>1</v>
      </c>
      <c r="U154" s="149">
        <v>1</v>
      </c>
      <c r="V154" s="149">
        <v>14</v>
      </c>
      <c r="W154" s="149">
        <v>1</v>
      </c>
      <c r="X154" s="32">
        <v>88</v>
      </c>
    </row>
    <row r="155" spans="1:24" ht="12" customHeight="1">
      <c r="A155" s="145"/>
      <c r="B155" s="153"/>
      <c r="C155" s="106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32"/>
    </row>
    <row r="156" spans="1:24" s="28" customFormat="1" ht="12" customHeight="1">
      <c r="A156" s="253" t="s">
        <v>372</v>
      </c>
      <c r="B156" s="255"/>
      <c r="C156" s="107">
        <v>4</v>
      </c>
      <c r="D156" s="150" t="s">
        <v>298</v>
      </c>
      <c r="E156" s="150" t="s">
        <v>298</v>
      </c>
      <c r="F156" s="150" t="s">
        <v>298</v>
      </c>
      <c r="G156" s="150">
        <v>4</v>
      </c>
      <c r="H156" s="150">
        <v>493</v>
      </c>
      <c r="I156" s="150">
        <v>278</v>
      </c>
      <c r="J156" s="150" t="s">
        <v>298</v>
      </c>
      <c r="K156" s="150">
        <v>278</v>
      </c>
      <c r="L156" s="150">
        <v>30</v>
      </c>
      <c r="M156" s="150" t="s">
        <v>298</v>
      </c>
      <c r="N156" s="150">
        <v>30</v>
      </c>
      <c r="O156" s="150" t="s">
        <v>298</v>
      </c>
      <c r="P156" s="150" t="s">
        <v>298</v>
      </c>
      <c r="Q156" s="150" t="s">
        <v>298</v>
      </c>
      <c r="R156" s="150">
        <v>185</v>
      </c>
      <c r="S156" s="150">
        <v>55</v>
      </c>
      <c r="T156" s="150">
        <v>26</v>
      </c>
      <c r="U156" s="150">
        <v>29</v>
      </c>
      <c r="V156" s="150">
        <v>306</v>
      </c>
      <c r="W156" s="150">
        <v>28</v>
      </c>
      <c r="X156" s="30" t="s">
        <v>181</v>
      </c>
    </row>
    <row r="157" spans="1:24" s="28" customFormat="1" ht="12" customHeight="1">
      <c r="A157" s="146"/>
      <c r="B157" s="116"/>
      <c r="C157" s="107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30"/>
    </row>
    <row r="158" spans="1:24" ht="12" customHeight="1">
      <c r="A158" s="145">
        <v>89</v>
      </c>
      <c r="B158" s="152" t="s">
        <v>373</v>
      </c>
      <c r="C158" s="106">
        <v>1</v>
      </c>
      <c r="D158" s="149" t="s">
        <v>298</v>
      </c>
      <c r="E158" s="149" t="s">
        <v>298</v>
      </c>
      <c r="F158" s="149" t="s">
        <v>298</v>
      </c>
      <c r="G158" s="149">
        <v>1</v>
      </c>
      <c r="H158" s="149">
        <v>308</v>
      </c>
      <c r="I158" s="149">
        <v>278</v>
      </c>
      <c r="J158" s="149" t="s">
        <v>298</v>
      </c>
      <c r="K158" s="149">
        <v>278</v>
      </c>
      <c r="L158" s="149">
        <v>30</v>
      </c>
      <c r="M158" s="149" t="s">
        <v>298</v>
      </c>
      <c r="N158" s="149">
        <v>30</v>
      </c>
      <c r="O158" s="149" t="s">
        <v>298</v>
      </c>
      <c r="P158" s="149" t="s">
        <v>298</v>
      </c>
      <c r="Q158" s="149" t="s">
        <v>298</v>
      </c>
      <c r="R158" s="149" t="s">
        <v>298</v>
      </c>
      <c r="S158" s="149">
        <v>29</v>
      </c>
      <c r="T158" s="149">
        <v>16</v>
      </c>
      <c r="U158" s="149">
        <v>13</v>
      </c>
      <c r="V158" s="149">
        <v>183</v>
      </c>
      <c r="W158" s="149">
        <v>13</v>
      </c>
      <c r="X158" s="32">
        <v>89</v>
      </c>
    </row>
    <row r="159" spans="1:24" ht="12" customHeight="1">
      <c r="A159" s="145">
        <v>90</v>
      </c>
      <c r="B159" s="152" t="s">
        <v>374</v>
      </c>
      <c r="C159" s="106" t="s">
        <v>298</v>
      </c>
      <c r="D159" s="149" t="s">
        <v>298</v>
      </c>
      <c r="E159" s="149" t="s">
        <v>298</v>
      </c>
      <c r="F159" s="149" t="s">
        <v>298</v>
      </c>
      <c r="G159" s="149" t="s">
        <v>298</v>
      </c>
      <c r="H159" s="149" t="s">
        <v>298</v>
      </c>
      <c r="I159" s="149" t="s">
        <v>298</v>
      </c>
      <c r="J159" s="149" t="s">
        <v>298</v>
      </c>
      <c r="K159" s="149" t="s">
        <v>298</v>
      </c>
      <c r="L159" s="149" t="s">
        <v>298</v>
      </c>
      <c r="M159" s="149" t="s">
        <v>298</v>
      </c>
      <c r="N159" s="149" t="s">
        <v>298</v>
      </c>
      <c r="O159" s="149" t="s">
        <v>298</v>
      </c>
      <c r="P159" s="149" t="s">
        <v>298</v>
      </c>
      <c r="Q159" s="149" t="s">
        <v>298</v>
      </c>
      <c r="R159" s="149" t="s">
        <v>298</v>
      </c>
      <c r="S159" s="149">
        <v>8</v>
      </c>
      <c r="T159" s="149">
        <v>4</v>
      </c>
      <c r="U159" s="149">
        <v>4</v>
      </c>
      <c r="V159" s="149">
        <v>24</v>
      </c>
      <c r="W159" s="149">
        <v>6</v>
      </c>
      <c r="X159" s="32">
        <v>90</v>
      </c>
    </row>
    <row r="160" spans="1:24" ht="12" customHeight="1">
      <c r="A160" s="145">
        <v>91</v>
      </c>
      <c r="B160" s="152" t="s">
        <v>375</v>
      </c>
      <c r="C160" s="106">
        <v>3</v>
      </c>
      <c r="D160" s="149" t="s">
        <v>298</v>
      </c>
      <c r="E160" s="149" t="s">
        <v>298</v>
      </c>
      <c r="F160" s="149" t="s">
        <v>298</v>
      </c>
      <c r="G160" s="149">
        <v>3</v>
      </c>
      <c r="H160" s="149">
        <v>185</v>
      </c>
      <c r="I160" s="149" t="s">
        <v>298</v>
      </c>
      <c r="J160" s="149" t="s">
        <v>298</v>
      </c>
      <c r="K160" s="149" t="s">
        <v>298</v>
      </c>
      <c r="L160" s="149" t="s">
        <v>298</v>
      </c>
      <c r="M160" s="149" t="s">
        <v>298</v>
      </c>
      <c r="N160" s="149" t="s">
        <v>298</v>
      </c>
      <c r="O160" s="149" t="s">
        <v>298</v>
      </c>
      <c r="P160" s="149" t="s">
        <v>298</v>
      </c>
      <c r="Q160" s="149" t="s">
        <v>298</v>
      </c>
      <c r="R160" s="149">
        <v>185</v>
      </c>
      <c r="S160" s="149">
        <v>14</v>
      </c>
      <c r="T160" s="149">
        <v>6</v>
      </c>
      <c r="U160" s="149">
        <v>8</v>
      </c>
      <c r="V160" s="149">
        <v>99</v>
      </c>
      <c r="W160" s="149">
        <v>6</v>
      </c>
      <c r="X160" s="32">
        <v>91</v>
      </c>
    </row>
    <row r="161" spans="1:24" ht="12" customHeight="1">
      <c r="A161" s="145">
        <v>92</v>
      </c>
      <c r="B161" s="152" t="s">
        <v>376</v>
      </c>
      <c r="C161" s="106" t="s">
        <v>298</v>
      </c>
      <c r="D161" s="149" t="s">
        <v>298</v>
      </c>
      <c r="E161" s="149" t="s">
        <v>298</v>
      </c>
      <c r="F161" s="149" t="s">
        <v>298</v>
      </c>
      <c r="G161" s="149" t="s">
        <v>298</v>
      </c>
      <c r="H161" s="149" t="s">
        <v>298</v>
      </c>
      <c r="I161" s="149" t="s">
        <v>298</v>
      </c>
      <c r="J161" s="149" t="s">
        <v>298</v>
      </c>
      <c r="K161" s="149" t="s">
        <v>298</v>
      </c>
      <c r="L161" s="149" t="s">
        <v>298</v>
      </c>
      <c r="M161" s="149" t="s">
        <v>298</v>
      </c>
      <c r="N161" s="149" t="s">
        <v>298</v>
      </c>
      <c r="O161" s="149" t="s">
        <v>298</v>
      </c>
      <c r="P161" s="149" t="s">
        <v>298</v>
      </c>
      <c r="Q161" s="149" t="s">
        <v>298</v>
      </c>
      <c r="R161" s="149" t="s">
        <v>298</v>
      </c>
      <c r="S161" s="149">
        <v>4</v>
      </c>
      <c r="T161" s="149" t="s">
        <v>298</v>
      </c>
      <c r="U161" s="149">
        <v>4</v>
      </c>
      <c r="V161" s="149" t="s">
        <v>298</v>
      </c>
      <c r="W161" s="149">
        <v>3</v>
      </c>
      <c r="X161" s="32">
        <v>92</v>
      </c>
    </row>
    <row r="162" spans="1:24" ht="12" customHeight="1">
      <c r="A162" s="145"/>
      <c r="B162" s="153"/>
      <c r="C162" s="106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32"/>
    </row>
    <row r="163" spans="1:24" s="28" customFormat="1" ht="12" customHeight="1">
      <c r="A163" s="253" t="s">
        <v>377</v>
      </c>
      <c r="B163" s="255"/>
      <c r="C163" s="107">
        <v>1</v>
      </c>
      <c r="D163" s="150" t="s">
        <v>298</v>
      </c>
      <c r="E163" s="150" t="s">
        <v>298</v>
      </c>
      <c r="F163" s="150" t="s">
        <v>298</v>
      </c>
      <c r="G163" s="150">
        <v>1</v>
      </c>
      <c r="H163" s="150">
        <v>201</v>
      </c>
      <c r="I163" s="150" t="s">
        <v>298</v>
      </c>
      <c r="J163" s="150" t="s">
        <v>298</v>
      </c>
      <c r="K163" s="150" t="s">
        <v>298</v>
      </c>
      <c r="L163" s="150" t="s">
        <v>298</v>
      </c>
      <c r="M163" s="150" t="s">
        <v>298</v>
      </c>
      <c r="N163" s="150" t="s">
        <v>298</v>
      </c>
      <c r="O163" s="150" t="s">
        <v>298</v>
      </c>
      <c r="P163" s="150" t="s">
        <v>298</v>
      </c>
      <c r="Q163" s="150" t="s">
        <v>298</v>
      </c>
      <c r="R163" s="150">
        <v>201</v>
      </c>
      <c r="S163" s="150">
        <v>7</v>
      </c>
      <c r="T163" s="150">
        <v>2</v>
      </c>
      <c r="U163" s="150">
        <v>5</v>
      </c>
      <c r="V163" s="150">
        <v>30</v>
      </c>
      <c r="W163" s="150">
        <v>2</v>
      </c>
      <c r="X163" s="30" t="s">
        <v>182</v>
      </c>
    </row>
    <row r="164" spans="1:24" s="28" customFormat="1" ht="12" customHeight="1">
      <c r="A164" s="146"/>
      <c r="B164" s="116"/>
      <c r="C164" s="107"/>
      <c r="D164" s="150"/>
      <c r="E164" s="150"/>
      <c r="F164" s="150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30"/>
    </row>
    <row r="165" spans="1:24" ht="12" customHeight="1">
      <c r="A165" s="145">
        <v>93</v>
      </c>
      <c r="B165" s="152" t="s">
        <v>378</v>
      </c>
      <c r="C165" s="106">
        <v>1</v>
      </c>
      <c r="D165" s="149" t="s">
        <v>298</v>
      </c>
      <c r="E165" s="149" t="s">
        <v>298</v>
      </c>
      <c r="F165" s="149" t="s">
        <v>298</v>
      </c>
      <c r="G165" s="149">
        <v>1</v>
      </c>
      <c r="H165" s="149">
        <v>201</v>
      </c>
      <c r="I165" s="149" t="s">
        <v>298</v>
      </c>
      <c r="J165" s="149" t="s">
        <v>298</v>
      </c>
      <c r="K165" s="149" t="s">
        <v>298</v>
      </c>
      <c r="L165" s="149" t="s">
        <v>298</v>
      </c>
      <c r="M165" s="149" t="s">
        <v>298</v>
      </c>
      <c r="N165" s="149" t="s">
        <v>298</v>
      </c>
      <c r="O165" s="149" t="s">
        <v>298</v>
      </c>
      <c r="P165" s="149" t="s">
        <v>298</v>
      </c>
      <c r="Q165" s="149" t="s">
        <v>298</v>
      </c>
      <c r="R165" s="149">
        <v>201</v>
      </c>
      <c r="S165" s="149">
        <v>7</v>
      </c>
      <c r="T165" s="149">
        <v>2</v>
      </c>
      <c r="U165" s="149">
        <v>5</v>
      </c>
      <c r="V165" s="149">
        <v>30</v>
      </c>
      <c r="W165" s="149">
        <v>2</v>
      </c>
      <c r="X165" s="32">
        <v>93</v>
      </c>
    </row>
    <row r="166" spans="1:24" ht="12" customHeight="1">
      <c r="A166" s="145"/>
      <c r="B166" s="153"/>
      <c r="C166" s="106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32"/>
    </row>
    <row r="167" spans="1:24" s="28" customFormat="1" ht="12" customHeight="1">
      <c r="A167" s="253" t="s">
        <v>379</v>
      </c>
      <c r="B167" s="255"/>
      <c r="C167" s="107">
        <v>13</v>
      </c>
      <c r="D167" s="150">
        <v>1</v>
      </c>
      <c r="E167" s="150" t="s">
        <v>298</v>
      </c>
      <c r="F167" s="150" t="s">
        <v>298</v>
      </c>
      <c r="G167" s="150">
        <v>12</v>
      </c>
      <c r="H167" s="150">
        <v>1254</v>
      </c>
      <c r="I167" s="150">
        <v>542</v>
      </c>
      <c r="J167" s="150">
        <v>200</v>
      </c>
      <c r="K167" s="150">
        <v>342</v>
      </c>
      <c r="L167" s="150" t="s">
        <v>298</v>
      </c>
      <c r="M167" s="150" t="s">
        <v>298</v>
      </c>
      <c r="N167" s="150" t="s">
        <v>298</v>
      </c>
      <c r="O167" s="150" t="s">
        <v>298</v>
      </c>
      <c r="P167" s="150" t="s">
        <v>298</v>
      </c>
      <c r="Q167" s="150" t="s">
        <v>298</v>
      </c>
      <c r="R167" s="150">
        <v>712</v>
      </c>
      <c r="S167" s="150">
        <v>55</v>
      </c>
      <c r="T167" s="150">
        <v>24</v>
      </c>
      <c r="U167" s="150">
        <v>31</v>
      </c>
      <c r="V167" s="150">
        <v>399</v>
      </c>
      <c r="W167" s="150">
        <v>26</v>
      </c>
      <c r="X167" s="30" t="s">
        <v>183</v>
      </c>
    </row>
    <row r="168" spans="1:24" s="28" customFormat="1" ht="12" customHeight="1">
      <c r="A168" s="146"/>
      <c r="B168" s="116"/>
      <c r="C168" s="107"/>
      <c r="D168" s="150"/>
      <c r="E168" s="150"/>
      <c r="F168" s="150"/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30"/>
    </row>
    <row r="169" spans="1:24" ht="12" customHeight="1">
      <c r="A169" s="145">
        <v>94</v>
      </c>
      <c r="B169" s="152" t="s">
        <v>380</v>
      </c>
      <c r="C169" s="106" t="s">
        <v>298</v>
      </c>
      <c r="D169" s="149" t="s">
        <v>298</v>
      </c>
      <c r="E169" s="149" t="s">
        <v>298</v>
      </c>
      <c r="F169" s="149" t="s">
        <v>298</v>
      </c>
      <c r="G169" s="149" t="s">
        <v>298</v>
      </c>
      <c r="H169" s="149" t="s">
        <v>298</v>
      </c>
      <c r="I169" s="149" t="s">
        <v>298</v>
      </c>
      <c r="J169" s="149" t="s">
        <v>298</v>
      </c>
      <c r="K169" s="149" t="s">
        <v>298</v>
      </c>
      <c r="L169" s="149" t="s">
        <v>298</v>
      </c>
      <c r="M169" s="149" t="s">
        <v>298</v>
      </c>
      <c r="N169" s="149" t="s">
        <v>298</v>
      </c>
      <c r="O169" s="149" t="s">
        <v>298</v>
      </c>
      <c r="P169" s="149" t="s">
        <v>298</v>
      </c>
      <c r="Q169" s="149" t="s">
        <v>298</v>
      </c>
      <c r="R169" s="149" t="s">
        <v>298</v>
      </c>
      <c r="S169" s="149">
        <v>8</v>
      </c>
      <c r="T169" s="149">
        <v>2</v>
      </c>
      <c r="U169" s="149">
        <v>6</v>
      </c>
      <c r="V169" s="149">
        <v>38</v>
      </c>
      <c r="W169" s="149">
        <v>4</v>
      </c>
      <c r="X169" s="32">
        <v>94</v>
      </c>
    </row>
    <row r="170" spans="1:24" ht="12" customHeight="1">
      <c r="A170" s="145">
        <v>95</v>
      </c>
      <c r="B170" s="152" t="s">
        <v>381</v>
      </c>
      <c r="C170" s="106">
        <v>3</v>
      </c>
      <c r="D170" s="149" t="s">
        <v>298</v>
      </c>
      <c r="E170" s="149" t="s">
        <v>298</v>
      </c>
      <c r="F170" s="149" t="s">
        <v>298</v>
      </c>
      <c r="G170" s="149">
        <v>3</v>
      </c>
      <c r="H170" s="149">
        <v>297</v>
      </c>
      <c r="I170" s="149">
        <v>147</v>
      </c>
      <c r="J170" s="149" t="s">
        <v>298</v>
      </c>
      <c r="K170" s="149">
        <v>147</v>
      </c>
      <c r="L170" s="149" t="s">
        <v>298</v>
      </c>
      <c r="M170" s="149" t="s">
        <v>298</v>
      </c>
      <c r="N170" s="149" t="s">
        <v>298</v>
      </c>
      <c r="O170" s="149" t="s">
        <v>298</v>
      </c>
      <c r="P170" s="149" t="s">
        <v>298</v>
      </c>
      <c r="Q170" s="149" t="s">
        <v>298</v>
      </c>
      <c r="R170" s="149">
        <v>150</v>
      </c>
      <c r="S170" s="149">
        <v>9</v>
      </c>
      <c r="T170" s="149">
        <v>6</v>
      </c>
      <c r="U170" s="149">
        <v>3</v>
      </c>
      <c r="V170" s="149">
        <v>92</v>
      </c>
      <c r="W170" s="149">
        <v>7</v>
      </c>
      <c r="X170" s="32">
        <v>95</v>
      </c>
    </row>
    <row r="171" spans="1:24" ht="12" customHeight="1">
      <c r="A171" s="145">
        <v>96</v>
      </c>
      <c r="B171" s="152" t="s">
        <v>382</v>
      </c>
      <c r="C171" s="106" t="s">
        <v>298</v>
      </c>
      <c r="D171" s="149" t="s">
        <v>298</v>
      </c>
      <c r="E171" s="149" t="s">
        <v>298</v>
      </c>
      <c r="F171" s="149" t="s">
        <v>298</v>
      </c>
      <c r="G171" s="149" t="s">
        <v>298</v>
      </c>
      <c r="H171" s="149" t="s">
        <v>298</v>
      </c>
      <c r="I171" s="149" t="s">
        <v>298</v>
      </c>
      <c r="J171" s="149" t="s">
        <v>298</v>
      </c>
      <c r="K171" s="149" t="s">
        <v>298</v>
      </c>
      <c r="L171" s="149" t="s">
        <v>298</v>
      </c>
      <c r="M171" s="149" t="s">
        <v>298</v>
      </c>
      <c r="N171" s="149" t="s">
        <v>298</v>
      </c>
      <c r="O171" s="149" t="s">
        <v>298</v>
      </c>
      <c r="P171" s="149" t="s">
        <v>298</v>
      </c>
      <c r="Q171" s="149" t="s">
        <v>298</v>
      </c>
      <c r="R171" s="149" t="s">
        <v>298</v>
      </c>
      <c r="S171" s="149">
        <v>4</v>
      </c>
      <c r="T171" s="149">
        <v>2</v>
      </c>
      <c r="U171" s="149">
        <v>2</v>
      </c>
      <c r="V171" s="149">
        <v>38</v>
      </c>
      <c r="W171" s="149">
        <v>3</v>
      </c>
      <c r="X171" s="32">
        <v>96</v>
      </c>
    </row>
    <row r="172" spans="1:24" ht="12" customHeight="1">
      <c r="A172" s="145">
        <v>97</v>
      </c>
      <c r="B172" s="152" t="s">
        <v>383</v>
      </c>
      <c r="C172" s="106">
        <v>1</v>
      </c>
      <c r="D172" s="149" t="s">
        <v>298</v>
      </c>
      <c r="E172" s="149" t="s">
        <v>298</v>
      </c>
      <c r="F172" s="149" t="s">
        <v>298</v>
      </c>
      <c r="G172" s="149">
        <v>1</v>
      </c>
      <c r="H172" s="149">
        <v>111</v>
      </c>
      <c r="I172" s="149" t="s">
        <v>298</v>
      </c>
      <c r="J172" s="149" t="s">
        <v>298</v>
      </c>
      <c r="K172" s="149" t="s">
        <v>298</v>
      </c>
      <c r="L172" s="149" t="s">
        <v>298</v>
      </c>
      <c r="M172" s="149" t="s">
        <v>298</v>
      </c>
      <c r="N172" s="149" t="s">
        <v>298</v>
      </c>
      <c r="O172" s="149" t="s">
        <v>298</v>
      </c>
      <c r="P172" s="149" t="s">
        <v>298</v>
      </c>
      <c r="Q172" s="149" t="s">
        <v>298</v>
      </c>
      <c r="R172" s="149">
        <v>111</v>
      </c>
      <c r="S172" s="149">
        <v>8</v>
      </c>
      <c r="T172" s="149">
        <v>4</v>
      </c>
      <c r="U172" s="149">
        <v>4</v>
      </c>
      <c r="V172" s="149">
        <v>75</v>
      </c>
      <c r="W172" s="149">
        <v>3</v>
      </c>
      <c r="X172" s="32">
        <v>97</v>
      </c>
    </row>
    <row r="173" spans="1:24" ht="12" customHeight="1">
      <c r="A173" s="145">
        <v>98</v>
      </c>
      <c r="B173" s="152" t="s">
        <v>384</v>
      </c>
      <c r="C173" s="106">
        <v>4</v>
      </c>
      <c r="D173" s="149" t="s">
        <v>298</v>
      </c>
      <c r="E173" s="149" t="s">
        <v>298</v>
      </c>
      <c r="F173" s="149" t="s">
        <v>298</v>
      </c>
      <c r="G173" s="149">
        <v>4</v>
      </c>
      <c r="H173" s="149">
        <v>258</v>
      </c>
      <c r="I173" s="149" t="s">
        <v>298</v>
      </c>
      <c r="J173" s="149" t="s">
        <v>298</v>
      </c>
      <c r="K173" s="149" t="s">
        <v>298</v>
      </c>
      <c r="L173" s="149" t="s">
        <v>298</v>
      </c>
      <c r="M173" s="149" t="s">
        <v>298</v>
      </c>
      <c r="N173" s="149" t="s">
        <v>298</v>
      </c>
      <c r="O173" s="149" t="s">
        <v>298</v>
      </c>
      <c r="P173" s="149" t="s">
        <v>298</v>
      </c>
      <c r="Q173" s="149" t="s">
        <v>298</v>
      </c>
      <c r="R173" s="149">
        <v>258</v>
      </c>
      <c r="S173" s="149">
        <v>12</v>
      </c>
      <c r="T173" s="149">
        <v>5</v>
      </c>
      <c r="U173" s="149">
        <v>7</v>
      </c>
      <c r="V173" s="149">
        <v>83</v>
      </c>
      <c r="W173" s="149">
        <v>5</v>
      </c>
      <c r="X173" s="32">
        <v>98</v>
      </c>
    </row>
    <row r="174" spans="1:24" ht="12" customHeight="1">
      <c r="A174" s="145"/>
      <c r="B174" s="152"/>
      <c r="C174" s="106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32"/>
    </row>
    <row r="175" spans="1:24" ht="12" customHeight="1">
      <c r="A175" s="145">
        <v>99</v>
      </c>
      <c r="B175" s="152" t="s">
        <v>385</v>
      </c>
      <c r="C175" s="106">
        <v>2</v>
      </c>
      <c r="D175" s="149">
        <v>1</v>
      </c>
      <c r="E175" s="149" t="s">
        <v>298</v>
      </c>
      <c r="F175" s="149" t="s">
        <v>298</v>
      </c>
      <c r="G175" s="149">
        <v>1</v>
      </c>
      <c r="H175" s="149">
        <v>260</v>
      </c>
      <c r="I175" s="149">
        <v>200</v>
      </c>
      <c r="J175" s="149">
        <v>200</v>
      </c>
      <c r="K175" s="149" t="s">
        <v>298</v>
      </c>
      <c r="L175" s="149" t="s">
        <v>298</v>
      </c>
      <c r="M175" s="149" t="s">
        <v>298</v>
      </c>
      <c r="N175" s="149" t="s">
        <v>298</v>
      </c>
      <c r="O175" s="149" t="s">
        <v>298</v>
      </c>
      <c r="P175" s="149" t="s">
        <v>298</v>
      </c>
      <c r="Q175" s="149" t="s">
        <v>298</v>
      </c>
      <c r="R175" s="149">
        <v>60</v>
      </c>
      <c r="S175" s="149">
        <v>3</v>
      </c>
      <c r="T175" s="149" t="s">
        <v>298</v>
      </c>
      <c r="U175" s="149">
        <v>3</v>
      </c>
      <c r="V175" s="149" t="s">
        <v>298</v>
      </c>
      <c r="W175" s="149">
        <v>2</v>
      </c>
      <c r="X175" s="32">
        <v>99</v>
      </c>
    </row>
    <row r="176" spans="1:24" ht="12" customHeight="1">
      <c r="A176" s="145">
        <v>100</v>
      </c>
      <c r="B176" s="152" t="s">
        <v>386</v>
      </c>
      <c r="C176" s="106">
        <v>3</v>
      </c>
      <c r="D176" s="149" t="s">
        <v>298</v>
      </c>
      <c r="E176" s="149" t="s">
        <v>298</v>
      </c>
      <c r="F176" s="149" t="s">
        <v>298</v>
      </c>
      <c r="G176" s="149">
        <v>3</v>
      </c>
      <c r="H176" s="149">
        <v>328</v>
      </c>
      <c r="I176" s="149">
        <v>195</v>
      </c>
      <c r="J176" s="149" t="s">
        <v>298</v>
      </c>
      <c r="K176" s="149">
        <v>195</v>
      </c>
      <c r="L176" s="149" t="s">
        <v>298</v>
      </c>
      <c r="M176" s="149" t="s">
        <v>298</v>
      </c>
      <c r="N176" s="149" t="s">
        <v>298</v>
      </c>
      <c r="O176" s="149" t="s">
        <v>298</v>
      </c>
      <c r="P176" s="149" t="s">
        <v>298</v>
      </c>
      <c r="Q176" s="149" t="s">
        <v>298</v>
      </c>
      <c r="R176" s="149">
        <v>133</v>
      </c>
      <c r="S176" s="149">
        <v>3</v>
      </c>
      <c r="T176" s="149">
        <v>1</v>
      </c>
      <c r="U176" s="149">
        <v>2</v>
      </c>
      <c r="V176" s="149">
        <v>19</v>
      </c>
      <c r="W176" s="149">
        <v>2</v>
      </c>
      <c r="X176" s="32">
        <v>100</v>
      </c>
    </row>
    <row r="177" spans="1:24" ht="12" customHeight="1">
      <c r="A177" s="145">
        <v>101</v>
      </c>
      <c r="B177" s="152" t="s">
        <v>387</v>
      </c>
      <c r="C177" s="106" t="s">
        <v>298</v>
      </c>
      <c r="D177" s="149" t="s">
        <v>298</v>
      </c>
      <c r="E177" s="149" t="s">
        <v>298</v>
      </c>
      <c r="F177" s="149" t="s">
        <v>298</v>
      </c>
      <c r="G177" s="149" t="s">
        <v>298</v>
      </c>
      <c r="H177" s="149" t="s">
        <v>298</v>
      </c>
      <c r="I177" s="149" t="s">
        <v>298</v>
      </c>
      <c r="J177" s="149" t="s">
        <v>298</v>
      </c>
      <c r="K177" s="149" t="s">
        <v>298</v>
      </c>
      <c r="L177" s="149" t="s">
        <v>298</v>
      </c>
      <c r="M177" s="149" t="s">
        <v>298</v>
      </c>
      <c r="N177" s="149" t="s">
        <v>298</v>
      </c>
      <c r="O177" s="149" t="s">
        <v>298</v>
      </c>
      <c r="P177" s="149" t="s">
        <v>298</v>
      </c>
      <c r="Q177" s="149" t="s">
        <v>298</v>
      </c>
      <c r="R177" s="149" t="s">
        <v>298</v>
      </c>
      <c r="S177" s="149">
        <v>6</v>
      </c>
      <c r="T177" s="149">
        <v>3</v>
      </c>
      <c r="U177" s="149">
        <v>3</v>
      </c>
      <c r="V177" s="149">
        <v>36</v>
      </c>
      <c r="W177" s="149" t="s">
        <v>298</v>
      </c>
      <c r="X177" s="32">
        <v>101</v>
      </c>
    </row>
    <row r="178" spans="1:24" ht="12" customHeight="1">
      <c r="A178" s="145">
        <v>102</v>
      </c>
      <c r="B178" s="152" t="s">
        <v>388</v>
      </c>
      <c r="C178" s="106" t="s">
        <v>298</v>
      </c>
      <c r="D178" s="149" t="s">
        <v>298</v>
      </c>
      <c r="E178" s="149" t="s">
        <v>298</v>
      </c>
      <c r="F178" s="149" t="s">
        <v>298</v>
      </c>
      <c r="G178" s="149" t="s">
        <v>298</v>
      </c>
      <c r="H178" s="149" t="s">
        <v>298</v>
      </c>
      <c r="I178" s="149" t="s">
        <v>298</v>
      </c>
      <c r="J178" s="149" t="s">
        <v>298</v>
      </c>
      <c r="K178" s="149" t="s">
        <v>298</v>
      </c>
      <c r="L178" s="149" t="s">
        <v>298</v>
      </c>
      <c r="M178" s="149" t="s">
        <v>298</v>
      </c>
      <c r="N178" s="149" t="s">
        <v>298</v>
      </c>
      <c r="O178" s="149" t="s">
        <v>298</v>
      </c>
      <c r="P178" s="149" t="s">
        <v>298</v>
      </c>
      <c r="Q178" s="149" t="s">
        <v>298</v>
      </c>
      <c r="R178" s="149" t="s">
        <v>298</v>
      </c>
      <c r="S178" s="149">
        <v>2</v>
      </c>
      <c r="T178" s="149">
        <v>1</v>
      </c>
      <c r="U178" s="149">
        <v>1</v>
      </c>
      <c r="V178" s="149">
        <v>18</v>
      </c>
      <c r="W178" s="149" t="s">
        <v>298</v>
      </c>
      <c r="X178" s="32">
        <v>102</v>
      </c>
    </row>
    <row r="179" spans="1:24" ht="12" customHeight="1">
      <c r="A179" s="145"/>
      <c r="B179" s="152"/>
      <c r="C179" s="106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32"/>
    </row>
    <row r="180" spans="1:24" s="28" customFormat="1" ht="12" customHeight="1">
      <c r="A180" s="253" t="s">
        <v>389</v>
      </c>
      <c r="B180" s="255"/>
      <c r="C180" s="107">
        <v>5</v>
      </c>
      <c r="D180" s="150" t="s">
        <v>298</v>
      </c>
      <c r="E180" s="150" t="s">
        <v>298</v>
      </c>
      <c r="F180" s="150" t="s">
        <v>298</v>
      </c>
      <c r="G180" s="150">
        <v>5</v>
      </c>
      <c r="H180" s="150">
        <v>882</v>
      </c>
      <c r="I180" s="150">
        <v>100</v>
      </c>
      <c r="J180" s="150" t="s">
        <v>298</v>
      </c>
      <c r="K180" s="150">
        <v>100</v>
      </c>
      <c r="L180" s="150" t="s">
        <v>298</v>
      </c>
      <c r="M180" s="150" t="s">
        <v>298</v>
      </c>
      <c r="N180" s="150" t="s">
        <v>298</v>
      </c>
      <c r="O180" s="150" t="s">
        <v>298</v>
      </c>
      <c r="P180" s="150" t="s">
        <v>298</v>
      </c>
      <c r="Q180" s="150" t="s">
        <v>298</v>
      </c>
      <c r="R180" s="150">
        <v>782</v>
      </c>
      <c r="S180" s="150">
        <v>42</v>
      </c>
      <c r="T180" s="150">
        <v>17</v>
      </c>
      <c r="U180" s="150">
        <v>25</v>
      </c>
      <c r="V180" s="150">
        <v>200</v>
      </c>
      <c r="W180" s="150">
        <v>21</v>
      </c>
      <c r="X180" s="30" t="s">
        <v>184</v>
      </c>
    </row>
    <row r="181" spans="1:24" s="28" customFormat="1" ht="12" customHeight="1">
      <c r="A181" s="146"/>
      <c r="B181" s="116"/>
      <c r="C181" s="107"/>
      <c r="D181" s="150"/>
      <c r="E181" s="150"/>
      <c r="F181" s="150"/>
      <c r="G181" s="150"/>
      <c r="H181" s="150"/>
      <c r="I181" s="150"/>
      <c r="J181" s="150"/>
      <c r="K181" s="150"/>
      <c r="L181" s="150"/>
      <c r="M181" s="150"/>
      <c r="N181" s="150"/>
      <c r="O181" s="150"/>
      <c r="P181" s="150"/>
      <c r="Q181" s="150"/>
      <c r="R181" s="150"/>
      <c r="S181" s="150"/>
      <c r="T181" s="150"/>
      <c r="U181" s="150"/>
      <c r="V181" s="150"/>
      <c r="W181" s="150"/>
      <c r="X181" s="30"/>
    </row>
    <row r="182" spans="1:24" ht="12" customHeight="1">
      <c r="A182" s="145">
        <v>103</v>
      </c>
      <c r="B182" s="152" t="s">
        <v>390</v>
      </c>
      <c r="C182" s="106">
        <v>3</v>
      </c>
      <c r="D182" s="149" t="s">
        <v>298</v>
      </c>
      <c r="E182" s="149" t="s">
        <v>298</v>
      </c>
      <c r="F182" s="149" t="s">
        <v>298</v>
      </c>
      <c r="G182" s="149">
        <v>3</v>
      </c>
      <c r="H182" s="149">
        <v>460</v>
      </c>
      <c r="I182" s="149" t="s">
        <v>298</v>
      </c>
      <c r="J182" s="149" t="s">
        <v>298</v>
      </c>
      <c r="K182" s="149" t="s">
        <v>298</v>
      </c>
      <c r="L182" s="149" t="s">
        <v>298</v>
      </c>
      <c r="M182" s="149" t="s">
        <v>298</v>
      </c>
      <c r="N182" s="149" t="s">
        <v>298</v>
      </c>
      <c r="O182" s="149" t="s">
        <v>298</v>
      </c>
      <c r="P182" s="149" t="s">
        <v>298</v>
      </c>
      <c r="Q182" s="149" t="s">
        <v>298</v>
      </c>
      <c r="R182" s="149">
        <v>460</v>
      </c>
      <c r="S182" s="149">
        <v>28</v>
      </c>
      <c r="T182" s="149">
        <v>14</v>
      </c>
      <c r="U182" s="149">
        <v>14</v>
      </c>
      <c r="V182" s="149">
        <v>149</v>
      </c>
      <c r="W182" s="149">
        <v>15</v>
      </c>
      <c r="X182" s="32">
        <v>103</v>
      </c>
    </row>
    <row r="183" spans="1:24" ht="12" customHeight="1">
      <c r="A183" s="145">
        <v>104</v>
      </c>
      <c r="B183" s="152" t="s">
        <v>391</v>
      </c>
      <c r="C183" s="106" t="s">
        <v>298</v>
      </c>
      <c r="D183" s="149" t="s">
        <v>298</v>
      </c>
      <c r="E183" s="149" t="s">
        <v>298</v>
      </c>
      <c r="F183" s="149" t="s">
        <v>298</v>
      </c>
      <c r="G183" s="149" t="s">
        <v>298</v>
      </c>
      <c r="H183" s="149" t="s">
        <v>298</v>
      </c>
      <c r="I183" s="149" t="s">
        <v>298</v>
      </c>
      <c r="J183" s="149" t="s">
        <v>298</v>
      </c>
      <c r="K183" s="149" t="s">
        <v>298</v>
      </c>
      <c r="L183" s="149" t="s">
        <v>298</v>
      </c>
      <c r="M183" s="149" t="s">
        <v>298</v>
      </c>
      <c r="N183" s="149" t="s">
        <v>298</v>
      </c>
      <c r="O183" s="149" t="s">
        <v>298</v>
      </c>
      <c r="P183" s="149" t="s">
        <v>298</v>
      </c>
      <c r="Q183" s="149" t="s">
        <v>298</v>
      </c>
      <c r="R183" s="149" t="s">
        <v>298</v>
      </c>
      <c r="S183" s="149">
        <v>7</v>
      </c>
      <c r="T183" s="149">
        <v>2</v>
      </c>
      <c r="U183" s="149">
        <v>5</v>
      </c>
      <c r="V183" s="149">
        <v>33</v>
      </c>
      <c r="W183" s="149">
        <v>2</v>
      </c>
      <c r="X183" s="32">
        <v>104</v>
      </c>
    </row>
    <row r="184" spans="1:24" ht="12" customHeight="1">
      <c r="A184" s="145">
        <v>105</v>
      </c>
      <c r="B184" s="152" t="s">
        <v>392</v>
      </c>
      <c r="C184" s="106">
        <v>2</v>
      </c>
      <c r="D184" s="149" t="s">
        <v>298</v>
      </c>
      <c r="E184" s="149" t="s">
        <v>298</v>
      </c>
      <c r="F184" s="149" t="s">
        <v>298</v>
      </c>
      <c r="G184" s="149">
        <v>2</v>
      </c>
      <c r="H184" s="149">
        <v>422</v>
      </c>
      <c r="I184" s="149">
        <v>100</v>
      </c>
      <c r="J184" s="149" t="s">
        <v>298</v>
      </c>
      <c r="K184" s="149">
        <v>100</v>
      </c>
      <c r="L184" s="149" t="s">
        <v>298</v>
      </c>
      <c r="M184" s="149" t="s">
        <v>298</v>
      </c>
      <c r="N184" s="149" t="s">
        <v>298</v>
      </c>
      <c r="O184" s="149" t="s">
        <v>298</v>
      </c>
      <c r="P184" s="149" t="s">
        <v>298</v>
      </c>
      <c r="Q184" s="149" t="s">
        <v>298</v>
      </c>
      <c r="R184" s="149">
        <v>322</v>
      </c>
      <c r="S184" s="149">
        <v>3</v>
      </c>
      <c r="T184" s="149">
        <v>1</v>
      </c>
      <c r="U184" s="149">
        <v>2</v>
      </c>
      <c r="V184" s="149">
        <v>18</v>
      </c>
      <c r="W184" s="149">
        <v>2</v>
      </c>
      <c r="X184" s="32">
        <v>105</v>
      </c>
    </row>
    <row r="185" spans="1:24" ht="12" customHeight="1">
      <c r="A185" s="145">
        <v>106</v>
      </c>
      <c r="B185" s="152" t="s">
        <v>393</v>
      </c>
      <c r="C185" s="106" t="s">
        <v>298</v>
      </c>
      <c r="D185" s="149" t="s">
        <v>298</v>
      </c>
      <c r="E185" s="149" t="s">
        <v>298</v>
      </c>
      <c r="F185" s="149" t="s">
        <v>298</v>
      </c>
      <c r="G185" s="149" t="s">
        <v>298</v>
      </c>
      <c r="H185" s="149" t="s">
        <v>298</v>
      </c>
      <c r="I185" s="149" t="s">
        <v>298</v>
      </c>
      <c r="J185" s="149" t="s">
        <v>298</v>
      </c>
      <c r="K185" s="149" t="s">
        <v>298</v>
      </c>
      <c r="L185" s="149" t="s">
        <v>298</v>
      </c>
      <c r="M185" s="149" t="s">
        <v>298</v>
      </c>
      <c r="N185" s="149" t="s">
        <v>298</v>
      </c>
      <c r="O185" s="149" t="s">
        <v>298</v>
      </c>
      <c r="P185" s="149" t="s">
        <v>298</v>
      </c>
      <c r="Q185" s="149" t="s">
        <v>298</v>
      </c>
      <c r="R185" s="149" t="s">
        <v>298</v>
      </c>
      <c r="S185" s="149">
        <v>4</v>
      </c>
      <c r="T185" s="149" t="s">
        <v>298</v>
      </c>
      <c r="U185" s="149">
        <v>4</v>
      </c>
      <c r="V185" s="149" t="s">
        <v>298</v>
      </c>
      <c r="W185" s="149">
        <v>2</v>
      </c>
      <c r="X185" s="32">
        <v>106</v>
      </c>
    </row>
    <row r="186" spans="1:24" ht="12" customHeight="1">
      <c r="A186" s="145"/>
      <c r="B186" s="153"/>
      <c r="C186" s="106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32"/>
    </row>
    <row r="187" spans="1:24" s="28" customFormat="1" ht="12" customHeight="1">
      <c r="A187" s="253" t="s">
        <v>394</v>
      </c>
      <c r="B187" s="255"/>
      <c r="C187" s="107">
        <v>4</v>
      </c>
      <c r="D187" s="150" t="s">
        <v>298</v>
      </c>
      <c r="E187" s="150" t="s">
        <v>298</v>
      </c>
      <c r="F187" s="150" t="s">
        <v>298</v>
      </c>
      <c r="G187" s="150">
        <v>4</v>
      </c>
      <c r="H187" s="150">
        <v>236</v>
      </c>
      <c r="I187" s="150" t="s">
        <v>298</v>
      </c>
      <c r="J187" s="150" t="s">
        <v>298</v>
      </c>
      <c r="K187" s="150" t="s">
        <v>298</v>
      </c>
      <c r="L187" s="150">
        <v>20</v>
      </c>
      <c r="M187" s="150" t="s">
        <v>298</v>
      </c>
      <c r="N187" s="150">
        <v>20</v>
      </c>
      <c r="O187" s="150" t="s">
        <v>298</v>
      </c>
      <c r="P187" s="150" t="s">
        <v>298</v>
      </c>
      <c r="Q187" s="150" t="s">
        <v>298</v>
      </c>
      <c r="R187" s="150">
        <v>216</v>
      </c>
      <c r="S187" s="150">
        <v>25</v>
      </c>
      <c r="T187" s="150">
        <v>16</v>
      </c>
      <c r="U187" s="150">
        <v>9</v>
      </c>
      <c r="V187" s="150">
        <v>258</v>
      </c>
      <c r="W187" s="150">
        <v>15</v>
      </c>
      <c r="X187" s="30" t="s">
        <v>185</v>
      </c>
    </row>
    <row r="188" spans="1:24" s="28" customFormat="1" ht="12" customHeight="1">
      <c r="A188" s="146"/>
      <c r="B188" s="116"/>
      <c r="C188" s="107"/>
      <c r="D188" s="150"/>
      <c r="E188" s="150"/>
      <c r="F188" s="150"/>
      <c r="G188" s="150"/>
      <c r="H188" s="150"/>
      <c r="I188" s="150"/>
      <c r="J188" s="150"/>
      <c r="K188" s="150"/>
      <c r="L188" s="150"/>
      <c r="M188" s="150"/>
      <c r="N188" s="150"/>
      <c r="O188" s="150"/>
      <c r="P188" s="150"/>
      <c r="Q188" s="150"/>
      <c r="R188" s="150"/>
      <c r="S188" s="150"/>
      <c r="T188" s="150"/>
      <c r="U188" s="150"/>
      <c r="V188" s="150"/>
      <c r="W188" s="150"/>
      <c r="X188" s="30"/>
    </row>
    <row r="189" spans="1:24" ht="12" customHeight="1">
      <c r="A189" s="145">
        <v>107</v>
      </c>
      <c r="B189" s="152" t="s">
        <v>395</v>
      </c>
      <c r="C189" s="106">
        <v>3</v>
      </c>
      <c r="D189" s="149" t="s">
        <v>298</v>
      </c>
      <c r="E189" s="149" t="s">
        <v>298</v>
      </c>
      <c r="F189" s="149" t="s">
        <v>298</v>
      </c>
      <c r="G189" s="149">
        <v>3</v>
      </c>
      <c r="H189" s="149">
        <v>164</v>
      </c>
      <c r="I189" s="149" t="s">
        <v>298</v>
      </c>
      <c r="J189" s="149" t="s">
        <v>298</v>
      </c>
      <c r="K189" s="149" t="s">
        <v>298</v>
      </c>
      <c r="L189" s="149">
        <v>20</v>
      </c>
      <c r="M189" s="149" t="s">
        <v>298</v>
      </c>
      <c r="N189" s="149">
        <v>20</v>
      </c>
      <c r="O189" s="149" t="s">
        <v>298</v>
      </c>
      <c r="P189" s="149" t="s">
        <v>298</v>
      </c>
      <c r="Q189" s="149" t="s">
        <v>298</v>
      </c>
      <c r="R189" s="149">
        <v>144</v>
      </c>
      <c r="S189" s="149">
        <v>7</v>
      </c>
      <c r="T189" s="149">
        <v>5</v>
      </c>
      <c r="U189" s="149">
        <v>2</v>
      </c>
      <c r="V189" s="149">
        <v>74</v>
      </c>
      <c r="W189" s="149">
        <v>5</v>
      </c>
      <c r="X189" s="32">
        <v>107</v>
      </c>
    </row>
    <row r="190" spans="1:24" ht="12" customHeight="1">
      <c r="A190" s="145">
        <v>108</v>
      </c>
      <c r="B190" s="152" t="s">
        <v>396</v>
      </c>
      <c r="C190" s="106">
        <v>1</v>
      </c>
      <c r="D190" s="149" t="s">
        <v>298</v>
      </c>
      <c r="E190" s="149" t="s">
        <v>298</v>
      </c>
      <c r="F190" s="149" t="s">
        <v>298</v>
      </c>
      <c r="G190" s="149">
        <v>1</v>
      </c>
      <c r="H190" s="149">
        <v>72</v>
      </c>
      <c r="I190" s="149" t="s">
        <v>298</v>
      </c>
      <c r="J190" s="149" t="s">
        <v>298</v>
      </c>
      <c r="K190" s="149" t="s">
        <v>298</v>
      </c>
      <c r="L190" s="149" t="s">
        <v>298</v>
      </c>
      <c r="M190" s="149" t="s">
        <v>298</v>
      </c>
      <c r="N190" s="149" t="s">
        <v>298</v>
      </c>
      <c r="O190" s="149" t="s">
        <v>298</v>
      </c>
      <c r="P190" s="149" t="s">
        <v>298</v>
      </c>
      <c r="Q190" s="149" t="s">
        <v>298</v>
      </c>
      <c r="R190" s="149">
        <v>72</v>
      </c>
      <c r="S190" s="149">
        <v>5</v>
      </c>
      <c r="T190" s="149">
        <v>3</v>
      </c>
      <c r="U190" s="149">
        <v>2</v>
      </c>
      <c r="V190" s="149">
        <v>57</v>
      </c>
      <c r="W190" s="149">
        <v>4</v>
      </c>
      <c r="X190" s="32">
        <v>108</v>
      </c>
    </row>
    <row r="191" spans="1:24" ht="12" customHeight="1">
      <c r="A191" s="145">
        <v>109</v>
      </c>
      <c r="B191" s="152" t="s">
        <v>397</v>
      </c>
      <c r="C191" s="106" t="s">
        <v>298</v>
      </c>
      <c r="D191" s="149" t="s">
        <v>298</v>
      </c>
      <c r="E191" s="149" t="s">
        <v>298</v>
      </c>
      <c r="F191" s="149" t="s">
        <v>298</v>
      </c>
      <c r="G191" s="149" t="s">
        <v>298</v>
      </c>
      <c r="H191" s="149" t="s">
        <v>298</v>
      </c>
      <c r="I191" s="149" t="s">
        <v>298</v>
      </c>
      <c r="J191" s="149" t="s">
        <v>298</v>
      </c>
      <c r="K191" s="149" t="s">
        <v>298</v>
      </c>
      <c r="L191" s="149" t="s">
        <v>298</v>
      </c>
      <c r="M191" s="149" t="s">
        <v>298</v>
      </c>
      <c r="N191" s="149" t="s">
        <v>298</v>
      </c>
      <c r="O191" s="149" t="s">
        <v>298</v>
      </c>
      <c r="P191" s="149" t="s">
        <v>298</v>
      </c>
      <c r="Q191" s="149" t="s">
        <v>298</v>
      </c>
      <c r="R191" s="149" t="s">
        <v>298</v>
      </c>
      <c r="S191" s="149">
        <v>8</v>
      </c>
      <c r="T191" s="149">
        <v>6</v>
      </c>
      <c r="U191" s="149">
        <v>2</v>
      </c>
      <c r="V191" s="149">
        <v>89</v>
      </c>
      <c r="W191" s="149">
        <v>4</v>
      </c>
      <c r="X191" s="32">
        <v>109</v>
      </c>
    </row>
    <row r="192" spans="1:24" ht="12" customHeight="1">
      <c r="A192" s="145">
        <v>110</v>
      </c>
      <c r="B192" s="152" t="s">
        <v>22</v>
      </c>
      <c r="C192" s="106" t="s">
        <v>298</v>
      </c>
      <c r="D192" s="149" t="s">
        <v>298</v>
      </c>
      <c r="E192" s="149" t="s">
        <v>298</v>
      </c>
      <c r="F192" s="149" t="s">
        <v>298</v>
      </c>
      <c r="G192" s="149" t="s">
        <v>298</v>
      </c>
      <c r="H192" s="149" t="s">
        <v>298</v>
      </c>
      <c r="I192" s="149" t="s">
        <v>298</v>
      </c>
      <c r="J192" s="149" t="s">
        <v>298</v>
      </c>
      <c r="K192" s="149" t="s">
        <v>298</v>
      </c>
      <c r="L192" s="149" t="s">
        <v>298</v>
      </c>
      <c r="M192" s="149" t="s">
        <v>298</v>
      </c>
      <c r="N192" s="149" t="s">
        <v>298</v>
      </c>
      <c r="O192" s="149" t="s">
        <v>298</v>
      </c>
      <c r="P192" s="149" t="s">
        <v>298</v>
      </c>
      <c r="Q192" s="149" t="s">
        <v>298</v>
      </c>
      <c r="R192" s="149" t="s">
        <v>298</v>
      </c>
      <c r="S192" s="149">
        <v>3</v>
      </c>
      <c r="T192" s="149">
        <v>1</v>
      </c>
      <c r="U192" s="149">
        <v>2</v>
      </c>
      <c r="V192" s="149">
        <v>19</v>
      </c>
      <c r="W192" s="149">
        <v>2</v>
      </c>
      <c r="X192" s="32">
        <v>110</v>
      </c>
    </row>
    <row r="193" spans="1:28" ht="12" customHeight="1">
      <c r="A193" s="145">
        <v>111</v>
      </c>
      <c r="B193" s="152" t="s">
        <v>398</v>
      </c>
      <c r="C193" s="106" t="s">
        <v>298</v>
      </c>
      <c r="D193" s="149" t="s">
        <v>298</v>
      </c>
      <c r="E193" s="149" t="s">
        <v>298</v>
      </c>
      <c r="F193" s="149" t="s">
        <v>298</v>
      </c>
      <c r="G193" s="149" t="s">
        <v>298</v>
      </c>
      <c r="H193" s="149" t="s">
        <v>298</v>
      </c>
      <c r="I193" s="149" t="s">
        <v>298</v>
      </c>
      <c r="J193" s="149" t="s">
        <v>298</v>
      </c>
      <c r="K193" s="149" t="s">
        <v>298</v>
      </c>
      <c r="L193" s="149" t="s">
        <v>298</v>
      </c>
      <c r="M193" s="149" t="s">
        <v>298</v>
      </c>
      <c r="N193" s="149" t="s">
        <v>298</v>
      </c>
      <c r="O193" s="149" t="s">
        <v>298</v>
      </c>
      <c r="P193" s="149" t="s">
        <v>298</v>
      </c>
      <c r="Q193" s="149" t="s">
        <v>298</v>
      </c>
      <c r="R193" s="149" t="s">
        <v>298</v>
      </c>
      <c r="S193" s="149">
        <v>2</v>
      </c>
      <c r="T193" s="149">
        <v>1</v>
      </c>
      <c r="U193" s="149">
        <v>1</v>
      </c>
      <c r="V193" s="149">
        <v>19</v>
      </c>
      <c r="W193" s="149" t="s">
        <v>298</v>
      </c>
      <c r="X193" s="32">
        <v>111</v>
      </c>
      <c r="Y193" s="34"/>
      <c r="Z193" s="34"/>
      <c r="AA193" s="34"/>
      <c r="AB193" s="34"/>
    </row>
    <row r="194" spans="1:24" ht="12" customHeight="1">
      <c r="A194" s="148"/>
      <c r="B194" s="154"/>
      <c r="C194" s="157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58"/>
      <c r="U194" s="158"/>
      <c r="V194" s="158"/>
      <c r="W194" s="158"/>
      <c r="X194" s="118"/>
    </row>
    <row r="195" spans="2:23" ht="12" customHeight="1">
      <c r="B195" s="26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</row>
    <row r="196" spans="1:23" ht="12" customHeight="1">
      <c r="A196" s="33" t="s">
        <v>416</v>
      </c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</row>
    <row r="197" spans="3:23" ht="12" customHeight="1"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</row>
    <row r="198" spans="3:23" ht="12" customHeight="1"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</row>
  </sheetData>
  <mergeCells count="47">
    <mergeCell ref="X5:X8"/>
    <mergeCell ref="C5:R5"/>
    <mergeCell ref="H6:R6"/>
    <mergeCell ref="S5:V5"/>
    <mergeCell ref="S7:S8"/>
    <mergeCell ref="T7:T8"/>
    <mergeCell ref="U7:U8"/>
    <mergeCell ref="S6:U6"/>
    <mergeCell ref="O7:Q7"/>
    <mergeCell ref="R7:R8"/>
    <mergeCell ref="V6:V8"/>
    <mergeCell ref="W5:W8"/>
    <mergeCell ref="A187:B187"/>
    <mergeCell ref="A5:B8"/>
    <mergeCell ref="C7:C8"/>
    <mergeCell ref="D7:D8"/>
    <mergeCell ref="C6:G6"/>
    <mergeCell ref="A156:B156"/>
    <mergeCell ref="A163:B163"/>
    <mergeCell ref="A167:B167"/>
    <mergeCell ref="A180:B180"/>
    <mergeCell ref="A131:B131"/>
    <mergeCell ref="A136:B136"/>
    <mergeCell ref="A141:B141"/>
    <mergeCell ref="A147:B147"/>
    <mergeCell ref="A96:B96"/>
    <mergeCell ref="A103:B103"/>
    <mergeCell ref="A115:B115"/>
    <mergeCell ref="A125:B125"/>
    <mergeCell ref="A66:B66"/>
    <mergeCell ref="A70:B70"/>
    <mergeCell ref="A82:B82"/>
    <mergeCell ref="A89:B89"/>
    <mergeCell ref="A16:B16"/>
    <mergeCell ref="A18:B18"/>
    <mergeCell ref="A20:B20"/>
    <mergeCell ref="A22:B22"/>
    <mergeCell ref="W4:X4"/>
    <mergeCell ref="A10:B10"/>
    <mergeCell ref="A12:B12"/>
    <mergeCell ref="A14:B14"/>
    <mergeCell ref="E7:E8"/>
    <mergeCell ref="F7:F8"/>
    <mergeCell ref="G7:G8"/>
    <mergeCell ref="H7:H8"/>
    <mergeCell ref="I7:K7"/>
    <mergeCell ref="L7:N7"/>
  </mergeCells>
  <printOptions/>
  <pageMargins left="0.75" right="0.75" top="1" bottom="1" header="0.512" footer="0.512"/>
  <pageSetup horizontalDpi="600" verticalDpi="600" orientation="landscape" paperSize="8" scale="92" r:id="rId1"/>
  <rowBreaks count="2" manualBreakCount="2">
    <brk id="69" max="255" man="1"/>
    <brk id="1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199"/>
  <sheetViews>
    <sheetView workbookViewId="0" topLeftCell="A1">
      <selection activeCell="A1" sqref="A1"/>
    </sheetView>
  </sheetViews>
  <sheetFormatPr defaultColWidth="13.375" defaultRowHeight="12" customHeight="1"/>
  <cols>
    <col min="1" max="1" width="4.625" style="36" customWidth="1"/>
    <col min="2" max="23" width="10.625" style="36" customWidth="1"/>
    <col min="24" max="24" width="8.625" style="38" customWidth="1"/>
    <col min="25" max="16384" width="13.375" style="36" customWidth="1"/>
  </cols>
  <sheetData>
    <row r="1" ht="12" customHeight="1">
      <c r="A1" s="52" t="s">
        <v>435</v>
      </c>
    </row>
    <row r="2" spans="1:24" s="90" customFormat="1" ht="12" customHeight="1">
      <c r="A2" s="181" t="s">
        <v>457</v>
      </c>
      <c r="J2" s="91"/>
      <c r="K2" s="91"/>
      <c r="X2" s="123"/>
    </row>
    <row r="4" spans="1:24" ht="12" customHeight="1" thickBot="1">
      <c r="A4" s="39" t="s">
        <v>412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W4" s="276" t="s">
        <v>454</v>
      </c>
      <c r="X4" s="276"/>
    </row>
    <row r="5" spans="1:24" ht="12" customHeight="1" thickTop="1">
      <c r="A5" s="294" t="s">
        <v>417</v>
      </c>
      <c r="B5" s="295"/>
      <c r="C5" s="289" t="s">
        <v>189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1"/>
      <c r="S5" s="289" t="s">
        <v>190</v>
      </c>
      <c r="T5" s="290"/>
      <c r="U5" s="290"/>
      <c r="V5" s="291"/>
      <c r="W5" s="299" t="s">
        <v>432</v>
      </c>
      <c r="X5" s="279" t="s">
        <v>211</v>
      </c>
    </row>
    <row r="6" spans="1:24" ht="12" customHeight="1">
      <c r="A6" s="296"/>
      <c r="B6" s="283"/>
      <c r="C6" s="286" t="s">
        <v>191</v>
      </c>
      <c r="D6" s="287"/>
      <c r="E6" s="287"/>
      <c r="F6" s="287"/>
      <c r="G6" s="288"/>
      <c r="H6" s="286" t="s">
        <v>212</v>
      </c>
      <c r="I6" s="287"/>
      <c r="J6" s="287"/>
      <c r="K6" s="287"/>
      <c r="L6" s="287"/>
      <c r="M6" s="287"/>
      <c r="N6" s="287"/>
      <c r="O6" s="287"/>
      <c r="P6" s="287"/>
      <c r="Q6" s="287"/>
      <c r="R6" s="288"/>
      <c r="S6" s="286" t="s">
        <v>193</v>
      </c>
      <c r="T6" s="287"/>
      <c r="U6" s="288"/>
      <c r="V6" s="292" t="s">
        <v>275</v>
      </c>
      <c r="W6" s="300"/>
      <c r="X6" s="280"/>
    </row>
    <row r="7" spans="1:24" ht="12" customHeight="1">
      <c r="A7" s="296"/>
      <c r="B7" s="283"/>
      <c r="C7" s="292" t="s">
        <v>195</v>
      </c>
      <c r="D7" s="292" t="s">
        <v>276</v>
      </c>
      <c r="E7" s="292" t="s">
        <v>277</v>
      </c>
      <c r="F7" s="292" t="s">
        <v>278</v>
      </c>
      <c r="G7" s="292" t="s">
        <v>279</v>
      </c>
      <c r="H7" s="292" t="s">
        <v>280</v>
      </c>
      <c r="I7" s="286" t="s">
        <v>196</v>
      </c>
      <c r="J7" s="287"/>
      <c r="K7" s="288"/>
      <c r="L7" s="286" t="s">
        <v>198</v>
      </c>
      <c r="M7" s="287"/>
      <c r="N7" s="288"/>
      <c r="O7" s="286" t="s">
        <v>197</v>
      </c>
      <c r="P7" s="287"/>
      <c r="Q7" s="288"/>
      <c r="R7" s="292" t="s">
        <v>281</v>
      </c>
      <c r="S7" s="292" t="s">
        <v>282</v>
      </c>
      <c r="T7" s="292" t="s">
        <v>0</v>
      </c>
      <c r="U7" s="292" t="s">
        <v>1</v>
      </c>
      <c r="V7" s="300"/>
      <c r="W7" s="300"/>
      <c r="X7" s="280"/>
    </row>
    <row r="8" spans="1:24" ht="12" customHeight="1">
      <c r="A8" s="297"/>
      <c r="B8" s="298"/>
      <c r="C8" s="293"/>
      <c r="D8" s="293"/>
      <c r="E8" s="293"/>
      <c r="F8" s="293"/>
      <c r="G8" s="293"/>
      <c r="H8" s="293"/>
      <c r="I8" s="42" t="s">
        <v>195</v>
      </c>
      <c r="J8" s="42" t="s">
        <v>2</v>
      </c>
      <c r="K8" s="42" t="s">
        <v>3</v>
      </c>
      <c r="L8" s="42" t="s">
        <v>195</v>
      </c>
      <c r="M8" s="42" t="s">
        <v>164</v>
      </c>
      <c r="N8" s="42" t="s">
        <v>3</v>
      </c>
      <c r="O8" s="42" t="s">
        <v>195</v>
      </c>
      <c r="P8" s="42" t="s">
        <v>165</v>
      </c>
      <c r="Q8" s="42" t="s">
        <v>3</v>
      </c>
      <c r="R8" s="293"/>
      <c r="S8" s="293"/>
      <c r="T8" s="293"/>
      <c r="U8" s="293"/>
      <c r="V8" s="293"/>
      <c r="W8" s="293"/>
      <c r="X8" s="281"/>
    </row>
    <row r="9" spans="1:24" ht="12" customHeight="1">
      <c r="A9" s="119"/>
      <c r="B9" s="120"/>
      <c r="C9" s="136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36"/>
    </row>
    <row r="10" spans="1:24" ht="12" customHeight="1">
      <c r="A10" s="282" t="s">
        <v>458</v>
      </c>
      <c r="B10" s="283"/>
      <c r="C10" s="108">
        <v>460</v>
      </c>
      <c r="D10" s="128">
        <v>63</v>
      </c>
      <c r="E10" s="128">
        <v>1</v>
      </c>
      <c r="F10" s="128">
        <v>3</v>
      </c>
      <c r="G10" s="128">
        <v>393</v>
      </c>
      <c r="H10" s="128">
        <v>80989</v>
      </c>
      <c r="I10" s="128">
        <v>20130</v>
      </c>
      <c r="J10" s="128">
        <v>13709</v>
      </c>
      <c r="K10" s="128">
        <v>6421</v>
      </c>
      <c r="L10" s="128">
        <v>2965</v>
      </c>
      <c r="M10" s="128">
        <v>378</v>
      </c>
      <c r="N10" s="128">
        <v>2587</v>
      </c>
      <c r="O10" s="128">
        <v>384</v>
      </c>
      <c r="P10" s="128">
        <v>110</v>
      </c>
      <c r="Q10" s="128">
        <v>274</v>
      </c>
      <c r="R10" s="128">
        <v>57510</v>
      </c>
      <c r="S10" s="128">
        <v>3514</v>
      </c>
      <c r="T10" s="128">
        <v>1549</v>
      </c>
      <c r="U10" s="128">
        <v>1965</v>
      </c>
      <c r="V10" s="128">
        <v>18794</v>
      </c>
      <c r="W10" s="128">
        <v>2060</v>
      </c>
      <c r="X10" s="41" t="s">
        <v>209</v>
      </c>
    </row>
    <row r="11" spans="1:24" ht="12" customHeight="1">
      <c r="A11" s="46"/>
      <c r="B11" s="130"/>
      <c r="C11" s="10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41"/>
    </row>
    <row r="12" spans="1:24" ht="12" customHeight="1">
      <c r="A12" s="282">
        <v>62</v>
      </c>
      <c r="B12" s="283"/>
      <c r="C12" s="108">
        <v>481</v>
      </c>
      <c r="D12" s="128">
        <v>62</v>
      </c>
      <c r="E12" s="128">
        <v>1</v>
      </c>
      <c r="F12" s="128">
        <v>3</v>
      </c>
      <c r="G12" s="128">
        <v>415</v>
      </c>
      <c r="H12" s="128">
        <v>85457</v>
      </c>
      <c r="I12" s="128">
        <v>20927</v>
      </c>
      <c r="J12" s="128">
        <v>13970</v>
      </c>
      <c r="K12" s="128">
        <v>6957</v>
      </c>
      <c r="L12" s="128">
        <v>2782</v>
      </c>
      <c r="M12" s="128">
        <v>378</v>
      </c>
      <c r="N12" s="128">
        <v>2404</v>
      </c>
      <c r="O12" s="128">
        <v>384</v>
      </c>
      <c r="P12" s="128">
        <v>110</v>
      </c>
      <c r="Q12" s="128">
        <v>274</v>
      </c>
      <c r="R12" s="128">
        <v>61364</v>
      </c>
      <c r="S12" s="128">
        <v>3514</v>
      </c>
      <c r="T12" s="128">
        <v>1493</v>
      </c>
      <c r="U12" s="128">
        <v>2021</v>
      </c>
      <c r="V12" s="128">
        <v>18525</v>
      </c>
      <c r="W12" s="128">
        <v>2112</v>
      </c>
      <c r="X12" s="41" t="s">
        <v>210</v>
      </c>
    </row>
    <row r="13" spans="1:24" ht="12" customHeight="1">
      <c r="A13" s="46"/>
      <c r="B13" s="130"/>
      <c r="C13" s="10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41"/>
    </row>
    <row r="14" spans="1:24" ht="12" customHeight="1">
      <c r="A14" s="282">
        <v>63</v>
      </c>
      <c r="B14" s="283"/>
      <c r="C14" s="108">
        <v>502</v>
      </c>
      <c r="D14" s="128">
        <v>62</v>
      </c>
      <c r="E14" s="128">
        <v>1</v>
      </c>
      <c r="F14" s="128">
        <v>3</v>
      </c>
      <c r="G14" s="128">
        <v>436</v>
      </c>
      <c r="H14" s="128">
        <v>89580</v>
      </c>
      <c r="I14" s="128">
        <v>21247</v>
      </c>
      <c r="J14" s="128">
        <v>13950</v>
      </c>
      <c r="K14" s="128">
        <v>7297</v>
      </c>
      <c r="L14" s="128">
        <v>2664</v>
      </c>
      <c r="M14" s="128">
        <v>378</v>
      </c>
      <c r="N14" s="128">
        <v>2286</v>
      </c>
      <c r="O14" s="128">
        <v>354</v>
      </c>
      <c r="P14" s="128">
        <v>110</v>
      </c>
      <c r="Q14" s="128">
        <v>244</v>
      </c>
      <c r="R14" s="128">
        <v>65315</v>
      </c>
      <c r="S14" s="128">
        <v>3531</v>
      </c>
      <c r="T14" s="128">
        <v>1432</v>
      </c>
      <c r="U14" s="128">
        <v>2099</v>
      </c>
      <c r="V14" s="128">
        <v>18235</v>
      </c>
      <c r="W14" s="128">
        <v>2168</v>
      </c>
      <c r="X14" s="41" t="s">
        <v>186</v>
      </c>
    </row>
    <row r="15" spans="1:24" ht="12" customHeight="1">
      <c r="A15" s="46"/>
      <c r="B15" s="130"/>
      <c r="C15" s="10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41"/>
    </row>
    <row r="16" spans="1:24" ht="12" customHeight="1">
      <c r="A16" s="282" t="s">
        <v>459</v>
      </c>
      <c r="B16" s="283"/>
      <c r="C16" s="108">
        <v>507</v>
      </c>
      <c r="D16" s="128">
        <v>64</v>
      </c>
      <c r="E16" s="128">
        <v>1</v>
      </c>
      <c r="F16" s="128">
        <v>3</v>
      </c>
      <c r="G16" s="128">
        <v>439</v>
      </c>
      <c r="H16" s="128">
        <v>91039</v>
      </c>
      <c r="I16" s="128">
        <v>21675</v>
      </c>
      <c r="J16" s="128">
        <v>14555</v>
      </c>
      <c r="K16" s="128">
        <v>7120</v>
      </c>
      <c r="L16" s="128">
        <v>2525</v>
      </c>
      <c r="M16" s="128">
        <v>378</v>
      </c>
      <c r="N16" s="128">
        <v>2147</v>
      </c>
      <c r="O16" s="128">
        <v>354</v>
      </c>
      <c r="P16" s="128">
        <v>110</v>
      </c>
      <c r="Q16" s="128">
        <v>244</v>
      </c>
      <c r="R16" s="128">
        <v>66485</v>
      </c>
      <c r="S16" s="128">
        <v>3541</v>
      </c>
      <c r="T16" s="128">
        <v>1424</v>
      </c>
      <c r="U16" s="128">
        <v>2117</v>
      </c>
      <c r="V16" s="128">
        <v>18273</v>
      </c>
      <c r="W16" s="128">
        <v>2218</v>
      </c>
      <c r="X16" s="41" t="s">
        <v>187</v>
      </c>
    </row>
    <row r="17" spans="1:24" ht="12" customHeight="1">
      <c r="A17" s="46"/>
      <c r="B17" s="130"/>
      <c r="C17" s="10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41"/>
    </row>
    <row r="18" spans="1:24" s="43" customFormat="1" ht="12" customHeight="1">
      <c r="A18" s="284">
        <v>2</v>
      </c>
      <c r="B18" s="285"/>
      <c r="C18" s="109">
        <v>509</v>
      </c>
      <c r="D18" s="129">
        <v>64</v>
      </c>
      <c r="E18" s="129">
        <v>1</v>
      </c>
      <c r="F18" s="129">
        <v>3</v>
      </c>
      <c r="G18" s="129">
        <v>441</v>
      </c>
      <c r="H18" s="129">
        <v>92030</v>
      </c>
      <c r="I18" s="129">
        <v>21957</v>
      </c>
      <c r="J18" s="129">
        <v>14805</v>
      </c>
      <c r="K18" s="129">
        <v>7152</v>
      </c>
      <c r="L18" s="129">
        <v>2312</v>
      </c>
      <c r="M18" s="129">
        <v>378</v>
      </c>
      <c r="N18" s="129">
        <v>1934</v>
      </c>
      <c r="O18" s="129">
        <f>P18+Q18</f>
        <v>324</v>
      </c>
      <c r="P18" s="129">
        <v>110</v>
      </c>
      <c r="Q18" s="129">
        <v>214</v>
      </c>
      <c r="R18" s="129">
        <v>67437</v>
      </c>
      <c r="S18" s="129">
        <v>3560</v>
      </c>
      <c r="T18" s="129">
        <v>1371</v>
      </c>
      <c r="U18" s="129">
        <v>2189</v>
      </c>
      <c r="V18" s="129">
        <v>17665</v>
      </c>
      <c r="W18" s="129">
        <v>2265</v>
      </c>
      <c r="X18" s="45">
        <v>2</v>
      </c>
    </row>
    <row r="19" spans="1:24" ht="12" customHeight="1">
      <c r="A19" s="46"/>
      <c r="B19" s="131"/>
      <c r="C19" s="10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44"/>
    </row>
    <row r="20" spans="1:24" s="43" customFormat="1" ht="12" customHeight="1">
      <c r="A20" s="277" t="s">
        <v>4</v>
      </c>
      <c r="B20" s="278"/>
      <c r="C20" s="109">
        <v>387</v>
      </c>
      <c r="D20" s="129">
        <v>54</v>
      </c>
      <c r="E20" s="129">
        <v>1</v>
      </c>
      <c r="F20" s="129">
        <v>3</v>
      </c>
      <c r="G20" s="129">
        <v>329</v>
      </c>
      <c r="H20" s="129">
        <v>74968</v>
      </c>
      <c r="I20" s="129">
        <v>18022</v>
      </c>
      <c r="J20" s="129">
        <v>12510</v>
      </c>
      <c r="K20" s="129">
        <v>5512</v>
      </c>
      <c r="L20" s="129">
        <v>1560</v>
      </c>
      <c r="M20" s="129">
        <v>378</v>
      </c>
      <c r="N20" s="129">
        <v>1182</v>
      </c>
      <c r="O20" s="129">
        <f>P20+Q20</f>
        <v>304</v>
      </c>
      <c r="P20" s="129">
        <v>110</v>
      </c>
      <c r="Q20" s="129">
        <v>194</v>
      </c>
      <c r="R20" s="129">
        <v>55082</v>
      </c>
      <c r="S20" s="129">
        <v>2911</v>
      </c>
      <c r="T20" s="129">
        <v>1071</v>
      </c>
      <c r="U20" s="129">
        <v>1840</v>
      </c>
      <c r="V20" s="129">
        <v>13448</v>
      </c>
      <c r="W20" s="129">
        <v>1892</v>
      </c>
      <c r="X20" s="45" t="s">
        <v>4</v>
      </c>
    </row>
    <row r="21" spans="1:24" ht="12" customHeight="1">
      <c r="A21" s="126"/>
      <c r="B21" s="132"/>
      <c r="C21" s="10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44"/>
    </row>
    <row r="22" spans="1:24" s="43" customFormat="1" ht="12" customHeight="1">
      <c r="A22" s="277" t="s">
        <v>5</v>
      </c>
      <c r="B22" s="278"/>
      <c r="C22" s="109">
        <v>122</v>
      </c>
      <c r="D22" s="129">
        <v>10</v>
      </c>
      <c r="E22" s="129" t="s">
        <v>418</v>
      </c>
      <c r="F22" s="129" t="s">
        <v>418</v>
      </c>
      <c r="G22" s="129">
        <v>112</v>
      </c>
      <c r="H22" s="129">
        <v>17062</v>
      </c>
      <c r="I22" s="129">
        <v>3935</v>
      </c>
      <c r="J22" s="129">
        <v>2295</v>
      </c>
      <c r="K22" s="129">
        <v>1640</v>
      </c>
      <c r="L22" s="129">
        <v>752</v>
      </c>
      <c r="M22" s="129" t="s">
        <v>418</v>
      </c>
      <c r="N22" s="129">
        <v>752</v>
      </c>
      <c r="O22" s="129">
        <f>P22+Q22</f>
        <v>20</v>
      </c>
      <c r="P22" s="129" t="s">
        <v>418</v>
      </c>
      <c r="Q22" s="129">
        <v>20</v>
      </c>
      <c r="R22" s="129">
        <v>12355</v>
      </c>
      <c r="S22" s="129">
        <v>649</v>
      </c>
      <c r="T22" s="129">
        <v>300</v>
      </c>
      <c r="U22" s="129">
        <v>349</v>
      </c>
      <c r="V22" s="129">
        <v>4217</v>
      </c>
      <c r="W22" s="129">
        <v>373</v>
      </c>
      <c r="X22" s="45" t="s">
        <v>5</v>
      </c>
    </row>
    <row r="23" spans="1:24" ht="12" customHeight="1">
      <c r="A23" s="126"/>
      <c r="B23" s="132"/>
      <c r="C23" s="10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44"/>
    </row>
    <row r="24" spans="1:24" ht="12" customHeight="1">
      <c r="A24" s="127">
        <v>1</v>
      </c>
      <c r="B24" s="133" t="s">
        <v>6</v>
      </c>
      <c r="C24" s="108">
        <f aca="true" t="shared" si="0" ref="C24:H24">SUM(C25:C31)</f>
        <v>92</v>
      </c>
      <c r="D24" s="128">
        <f t="shared" si="0"/>
        <v>13</v>
      </c>
      <c r="E24" s="128">
        <f t="shared" si="0"/>
        <v>1</v>
      </c>
      <c r="F24" s="128">
        <f t="shared" si="0"/>
        <v>1</v>
      </c>
      <c r="G24" s="128">
        <f t="shared" si="0"/>
        <v>77</v>
      </c>
      <c r="H24" s="128">
        <f t="shared" si="0"/>
        <v>20484</v>
      </c>
      <c r="I24" s="128">
        <v>4122</v>
      </c>
      <c r="J24" s="128">
        <f>SUM(J25:J31)</f>
        <v>3147</v>
      </c>
      <c r="K24" s="128">
        <f>SUM(K25:K31)</f>
        <v>975</v>
      </c>
      <c r="L24" s="128">
        <v>302</v>
      </c>
      <c r="M24" s="128">
        <f>SUM(M25:M31)</f>
        <v>208</v>
      </c>
      <c r="N24" s="128">
        <f>SUM(N25:N31)</f>
        <v>94</v>
      </c>
      <c r="O24" s="128">
        <f>P24+Q24</f>
        <v>110</v>
      </c>
      <c r="P24" s="128">
        <f>SUM(P25:P31)</f>
        <v>110</v>
      </c>
      <c r="Q24" s="128" t="s">
        <v>418</v>
      </c>
      <c r="R24" s="128">
        <f aca="true" t="shared" si="1" ref="R24:W24">SUM(R25:R31)</f>
        <v>15950</v>
      </c>
      <c r="S24" s="128">
        <f t="shared" si="1"/>
        <v>863</v>
      </c>
      <c r="T24" s="128">
        <f t="shared" si="1"/>
        <v>270</v>
      </c>
      <c r="U24" s="128">
        <f t="shared" si="1"/>
        <v>593</v>
      </c>
      <c r="V24" s="128">
        <f t="shared" si="1"/>
        <v>3291</v>
      </c>
      <c r="W24" s="128">
        <f t="shared" si="1"/>
        <v>578</v>
      </c>
      <c r="X24" s="41">
        <v>1</v>
      </c>
    </row>
    <row r="25" spans="1:24" ht="12" customHeight="1">
      <c r="A25" s="127">
        <v>2</v>
      </c>
      <c r="B25" s="133" t="s">
        <v>26</v>
      </c>
      <c r="C25" s="108">
        <v>13</v>
      </c>
      <c r="D25" s="128">
        <v>2</v>
      </c>
      <c r="E25" s="128" t="s">
        <v>418</v>
      </c>
      <c r="F25" s="128">
        <v>1</v>
      </c>
      <c r="G25" s="128">
        <v>10</v>
      </c>
      <c r="H25" s="128">
        <v>2801</v>
      </c>
      <c r="I25" s="128">
        <v>861</v>
      </c>
      <c r="J25" s="128">
        <v>460</v>
      </c>
      <c r="K25" s="128">
        <v>401</v>
      </c>
      <c r="L25" s="128">
        <v>208</v>
      </c>
      <c r="M25" s="128">
        <v>208</v>
      </c>
      <c r="N25" s="128" t="s">
        <v>418</v>
      </c>
      <c r="O25" s="128" t="s">
        <v>418</v>
      </c>
      <c r="P25" s="128" t="s">
        <v>418</v>
      </c>
      <c r="Q25" s="128" t="s">
        <v>418</v>
      </c>
      <c r="R25" s="128">
        <v>1732</v>
      </c>
      <c r="S25" s="128">
        <v>114</v>
      </c>
      <c r="T25" s="128">
        <v>31</v>
      </c>
      <c r="U25" s="128">
        <v>83</v>
      </c>
      <c r="V25" s="128">
        <v>364</v>
      </c>
      <c r="W25" s="128">
        <v>70</v>
      </c>
      <c r="X25" s="41">
        <v>2</v>
      </c>
    </row>
    <row r="26" spans="1:24" ht="12" customHeight="1">
      <c r="A26" s="127">
        <v>3</v>
      </c>
      <c r="B26" s="133" t="s">
        <v>27</v>
      </c>
      <c r="C26" s="108">
        <v>4</v>
      </c>
      <c r="D26" s="128">
        <v>1</v>
      </c>
      <c r="E26" s="128" t="s">
        <v>418</v>
      </c>
      <c r="F26" s="128" t="s">
        <v>418</v>
      </c>
      <c r="G26" s="128">
        <v>3</v>
      </c>
      <c r="H26" s="128">
        <v>782</v>
      </c>
      <c r="I26" s="128">
        <v>367</v>
      </c>
      <c r="J26" s="128">
        <v>189</v>
      </c>
      <c r="K26" s="128">
        <v>178</v>
      </c>
      <c r="L26" s="128">
        <v>44</v>
      </c>
      <c r="M26" s="128" t="s">
        <v>418</v>
      </c>
      <c r="N26" s="128">
        <v>44</v>
      </c>
      <c r="O26" s="128" t="s">
        <v>418</v>
      </c>
      <c r="P26" s="128" t="s">
        <v>418</v>
      </c>
      <c r="Q26" s="128" t="s">
        <v>418</v>
      </c>
      <c r="R26" s="128">
        <v>371</v>
      </c>
      <c r="S26" s="128">
        <v>63</v>
      </c>
      <c r="T26" s="128">
        <v>27</v>
      </c>
      <c r="U26" s="128">
        <v>36</v>
      </c>
      <c r="V26" s="128">
        <v>384</v>
      </c>
      <c r="W26" s="128">
        <v>47</v>
      </c>
      <c r="X26" s="41">
        <v>3</v>
      </c>
    </row>
    <row r="27" spans="1:24" ht="12" customHeight="1">
      <c r="A27" s="127">
        <v>4</v>
      </c>
      <c r="B27" s="133" t="s">
        <v>28</v>
      </c>
      <c r="C27" s="108">
        <v>5</v>
      </c>
      <c r="D27" s="128" t="s">
        <v>418</v>
      </c>
      <c r="E27" s="128" t="s">
        <v>418</v>
      </c>
      <c r="F27" s="128" t="s">
        <v>418</v>
      </c>
      <c r="G27" s="128">
        <v>5</v>
      </c>
      <c r="H27" s="128">
        <v>1051</v>
      </c>
      <c r="I27" s="128" t="s">
        <v>418</v>
      </c>
      <c r="J27" s="128" t="s">
        <v>418</v>
      </c>
      <c r="K27" s="128" t="s">
        <v>418</v>
      </c>
      <c r="L27" s="128" t="s">
        <v>418</v>
      </c>
      <c r="M27" s="128" t="s">
        <v>418</v>
      </c>
      <c r="N27" s="128" t="s">
        <v>418</v>
      </c>
      <c r="O27" s="128" t="s">
        <v>418</v>
      </c>
      <c r="P27" s="128" t="s">
        <v>418</v>
      </c>
      <c r="Q27" s="128" t="s">
        <v>418</v>
      </c>
      <c r="R27" s="128">
        <v>1051</v>
      </c>
      <c r="S27" s="128">
        <v>65</v>
      </c>
      <c r="T27" s="128">
        <v>15</v>
      </c>
      <c r="U27" s="128">
        <v>50</v>
      </c>
      <c r="V27" s="128">
        <v>159</v>
      </c>
      <c r="W27" s="128">
        <v>43</v>
      </c>
      <c r="X27" s="41">
        <v>4</v>
      </c>
    </row>
    <row r="28" spans="1:24" ht="12" customHeight="1">
      <c r="A28" s="127">
        <v>5</v>
      </c>
      <c r="B28" s="133" t="s">
        <v>7</v>
      </c>
      <c r="C28" s="108">
        <v>23</v>
      </c>
      <c r="D28" s="128">
        <v>1</v>
      </c>
      <c r="E28" s="128">
        <v>1</v>
      </c>
      <c r="F28" s="128" t="s">
        <v>418</v>
      </c>
      <c r="G28" s="128">
        <v>21</v>
      </c>
      <c r="H28" s="128">
        <v>5427</v>
      </c>
      <c r="I28" s="128">
        <v>598</v>
      </c>
      <c r="J28" s="128">
        <v>342</v>
      </c>
      <c r="K28" s="128">
        <v>256</v>
      </c>
      <c r="L28" s="128" t="s">
        <v>418</v>
      </c>
      <c r="M28" s="128" t="s">
        <v>418</v>
      </c>
      <c r="N28" s="128" t="s">
        <v>418</v>
      </c>
      <c r="O28" s="128">
        <f>P28+Q28</f>
        <v>110</v>
      </c>
      <c r="P28" s="128">
        <v>110</v>
      </c>
      <c r="Q28" s="128" t="s">
        <v>418</v>
      </c>
      <c r="R28" s="128">
        <v>4719</v>
      </c>
      <c r="S28" s="128">
        <v>236</v>
      </c>
      <c r="T28" s="128">
        <v>68</v>
      </c>
      <c r="U28" s="128">
        <v>168</v>
      </c>
      <c r="V28" s="128">
        <v>781</v>
      </c>
      <c r="W28" s="128">
        <v>162</v>
      </c>
      <c r="X28" s="41">
        <v>5</v>
      </c>
    </row>
    <row r="29" spans="1:24" ht="12" customHeight="1">
      <c r="A29" s="127">
        <v>6</v>
      </c>
      <c r="B29" s="133" t="s">
        <v>8</v>
      </c>
      <c r="C29" s="108">
        <v>16</v>
      </c>
      <c r="D29" s="128">
        <v>4</v>
      </c>
      <c r="E29" s="128" t="s">
        <v>418</v>
      </c>
      <c r="F29" s="128" t="s">
        <v>418</v>
      </c>
      <c r="G29" s="128">
        <v>12</v>
      </c>
      <c r="H29" s="128">
        <v>4192</v>
      </c>
      <c r="I29" s="128">
        <v>1025</v>
      </c>
      <c r="J29" s="128">
        <v>925</v>
      </c>
      <c r="K29" s="128">
        <v>100</v>
      </c>
      <c r="L29" s="128">
        <v>50</v>
      </c>
      <c r="M29" s="128" t="s">
        <v>418</v>
      </c>
      <c r="N29" s="128">
        <v>50</v>
      </c>
      <c r="O29" s="128" t="s">
        <v>418</v>
      </c>
      <c r="P29" s="128" t="s">
        <v>418</v>
      </c>
      <c r="Q29" s="128" t="s">
        <v>418</v>
      </c>
      <c r="R29" s="128">
        <v>3117</v>
      </c>
      <c r="S29" s="128">
        <v>111</v>
      </c>
      <c r="T29" s="128">
        <v>42</v>
      </c>
      <c r="U29" s="128">
        <v>69</v>
      </c>
      <c r="V29" s="128">
        <v>481</v>
      </c>
      <c r="W29" s="128">
        <v>72</v>
      </c>
      <c r="X29" s="41">
        <v>6</v>
      </c>
    </row>
    <row r="30" spans="1:24" ht="12" customHeight="1">
      <c r="A30" s="127">
        <v>7</v>
      </c>
      <c r="B30" s="133" t="s">
        <v>9</v>
      </c>
      <c r="C30" s="108">
        <v>8</v>
      </c>
      <c r="D30" s="128">
        <v>2</v>
      </c>
      <c r="E30" s="128" t="s">
        <v>418</v>
      </c>
      <c r="F30" s="128" t="s">
        <v>418</v>
      </c>
      <c r="G30" s="128">
        <v>6</v>
      </c>
      <c r="H30" s="128">
        <v>2467</v>
      </c>
      <c r="I30" s="128">
        <v>375</v>
      </c>
      <c r="J30" s="128">
        <v>375</v>
      </c>
      <c r="K30" s="128" t="s">
        <v>418</v>
      </c>
      <c r="L30" s="128" t="s">
        <v>418</v>
      </c>
      <c r="M30" s="128" t="s">
        <v>418</v>
      </c>
      <c r="N30" s="128" t="s">
        <v>418</v>
      </c>
      <c r="O30" s="128" t="s">
        <v>418</v>
      </c>
      <c r="P30" s="128" t="s">
        <v>418</v>
      </c>
      <c r="Q30" s="128" t="s">
        <v>418</v>
      </c>
      <c r="R30" s="128">
        <v>2092</v>
      </c>
      <c r="S30" s="128">
        <v>90</v>
      </c>
      <c r="T30" s="128">
        <v>23</v>
      </c>
      <c r="U30" s="128">
        <v>67</v>
      </c>
      <c r="V30" s="128">
        <v>288</v>
      </c>
      <c r="W30" s="128">
        <v>54</v>
      </c>
      <c r="X30" s="41">
        <v>7</v>
      </c>
    </row>
    <row r="31" spans="1:24" ht="12" customHeight="1">
      <c r="A31" s="127">
        <v>8</v>
      </c>
      <c r="B31" s="133" t="s">
        <v>10</v>
      </c>
      <c r="C31" s="108">
        <v>23</v>
      </c>
      <c r="D31" s="128">
        <v>3</v>
      </c>
      <c r="E31" s="128" t="s">
        <v>418</v>
      </c>
      <c r="F31" s="128" t="s">
        <v>418</v>
      </c>
      <c r="G31" s="128">
        <v>20</v>
      </c>
      <c r="H31" s="128">
        <v>3764</v>
      </c>
      <c r="I31" s="128">
        <v>896</v>
      </c>
      <c r="J31" s="128">
        <v>856</v>
      </c>
      <c r="K31" s="128">
        <v>40</v>
      </c>
      <c r="L31" s="128" t="s">
        <v>418</v>
      </c>
      <c r="M31" s="128" t="s">
        <v>418</v>
      </c>
      <c r="N31" s="128" t="s">
        <v>418</v>
      </c>
      <c r="O31" s="128" t="s">
        <v>418</v>
      </c>
      <c r="P31" s="128" t="s">
        <v>418</v>
      </c>
      <c r="Q31" s="128" t="s">
        <v>418</v>
      </c>
      <c r="R31" s="128">
        <v>2868</v>
      </c>
      <c r="S31" s="128">
        <v>184</v>
      </c>
      <c r="T31" s="128">
        <v>64</v>
      </c>
      <c r="U31" s="128">
        <v>120</v>
      </c>
      <c r="V31" s="128">
        <v>834</v>
      </c>
      <c r="W31" s="128">
        <v>130</v>
      </c>
      <c r="X31" s="41">
        <v>8</v>
      </c>
    </row>
    <row r="32" spans="1:24" ht="12" customHeight="1">
      <c r="A32" s="127"/>
      <c r="B32" s="133"/>
      <c r="C32" s="10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41"/>
    </row>
    <row r="33" spans="1:24" ht="12" customHeight="1">
      <c r="A33" s="127">
        <v>9</v>
      </c>
      <c r="B33" s="133" t="s">
        <v>29</v>
      </c>
      <c r="C33" s="108">
        <f>SUM(C34:C40)</f>
        <v>131</v>
      </c>
      <c r="D33" s="128">
        <f>SUM(D34:D40)</f>
        <v>13</v>
      </c>
      <c r="E33" s="128" t="s">
        <v>418</v>
      </c>
      <c r="F33" s="128">
        <f>SUM(F34:F40)</f>
        <v>2</v>
      </c>
      <c r="G33" s="128">
        <f>SUM(G34:G40)</f>
        <v>116</v>
      </c>
      <c r="H33" s="128">
        <f>SUM(H34:H40)</f>
        <v>23272</v>
      </c>
      <c r="I33" s="128">
        <v>4056</v>
      </c>
      <c r="J33" s="128">
        <f>SUM(J34:J40)</f>
        <v>2456</v>
      </c>
      <c r="K33" s="128">
        <f>SUM(K34:K40)</f>
        <v>1600</v>
      </c>
      <c r="L33" s="128">
        <v>455</v>
      </c>
      <c r="M33" s="128">
        <f>SUM(M34:M40)</f>
        <v>170</v>
      </c>
      <c r="N33" s="128">
        <f>SUM(N34:N40)</f>
        <v>285</v>
      </c>
      <c r="O33" s="128">
        <f>P33+Q33</f>
        <v>29</v>
      </c>
      <c r="P33" s="128" t="s">
        <v>418</v>
      </c>
      <c r="Q33" s="128">
        <f aca="true" t="shared" si="2" ref="Q33:W33">SUM(Q34:Q40)</f>
        <v>29</v>
      </c>
      <c r="R33" s="128">
        <f t="shared" si="2"/>
        <v>18732</v>
      </c>
      <c r="S33" s="128">
        <f t="shared" si="2"/>
        <v>991</v>
      </c>
      <c r="T33" s="128">
        <f t="shared" si="2"/>
        <v>307</v>
      </c>
      <c r="U33" s="128">
        <f t="shared" si="2"/>
        <v>684</v>
      </c>
      <c r="V33" s="128">
        <f t="shared" si="2"/>
        <v>3870</v>
      </c>
      <c r="W33" s="128">
        <f t="shared" si="2"/>
        <v>692</v>
      </c>
      <c r="X33" s="41">
        <v>9</v>
      </c>
    </row>
    <row r="34" spans="1:24" ht="12" customHeight="1">
      <c r="A34" s="127">
        <v>10</v>
      </c>
      <c r="B34" s="133" t="s">
        <v>30</v>
      </c>
      <c r="C34" s="108">
        <v>24</v>
      </c>
      <c r="D34" s="128">
        <v>2</v>
      </c>
      <c r="E34" s="128" t="s">
        <v>418</v>
      </c>
      <c r="F34" s="128" t="s">
        <v>418</v>
      </c>
      <c r="G34" s="128">
        <v>22</v>
      </c>
      <c r="H34" s="128">
        <v>5174</v>
      </c>
      <c r="I34" s="128">
        <v>1363</v>
      </c>
      <c r="J34" s="128">
        <v>426</v>
      </c>
      <c r="K34" s="128">
        <v>937</v>
      </c>
      <c r="L34" s="128">
        <v>73</v>
      </c>
      <c r="M34" s="128" t="s">
        <v>418</v>
      </c>
      <c r="N34" s="128">
        <v>73</v>
      </c>
      <c r="O34" s="128">
        <f>P34+Q34</f>
        <v>4</v>
      </c>
      <c r="P34" s="128" t="s">
        <v>418</v>
      </c>
      <c r="Q34" s="128">
        <v>4</v>
      </c>
      <c r="R34" s="128">
        <v>3734</v>
      </c>
      <c r="S34" s="128">
        <v>139</v>
      </c>
      <c r="T34" s="128">
        <v>43</v>
      </c>
      <c r="U34" s="128">
        <v>96</v>
      </c>
      <c r="V34" s="128">
        <v>561</v>
      </c>
      <c r="W34" s="128">
        <v>96</v>
      </c>
      <c r="X34" s="41">
        <v>10</v>
      </c>
    </row>
    <row r="35" spans="1:24" ht="12" customHeight="1">
      <c r="A35" s="127">
        <v>11</v>
      </c>
      <c r="B35" s="133" t="s">
        <v>31</v>
      </c>
      <c r="C35" s="108">
        <v>21</v>
      </c>
      <c r="D35" s="128">
        <v>1</v>
      </c>
      <c r="E35" s="128" t="s">
        <v>418</v>
      </c>
      <c r="F35" s="128" t="s">
        <v>418</v>
      </c>
      <c r="G35" s="128">
        <v>20</v>
      </c>
      <c r="H35" s="128">
        <v>3643</v>
      </c>
      <c r="I35" s="128">
        <v>85</v>
      </c>
      <c r="J35" s="128">
        <v>85</v>
      </c>
      <c r="K35" s="128" t="s">
        <v>418</v>
      </c>
      <c r="L35" s="128" t="s">
        <v>418</v>
      </c>
      <c r="M35" s="128" t="s">
        <v>418</v>
      </c>
      <c r="N35" s="128" t="s">
        <v>418</v>
      </c>
      <c r="O35" s="128" t="s">
        <v>418</v>
      </c>
      <c r="P35" s="128" t="s">
        <v>418</v>
      </c>
      <c r="Q35" s="128" t="s">
        <v>418</v>
      </c>
      <c r="R35" s="128">
        <v>3558</v>
      </c>
      <c r="S35" s="128">
        <v>197</v>
      </c>
      <c r="T35" s="128">
        <v>51</v>
      </c>
      <c r="U35" s="128">
        <v>146</v>
      </c>
      <c r="V35" s="128">
        <v>686</v>
      </c>
      <c r="W35" s="128">
        <v>145</v>
      </c>
      <c r="X35" s="41">
        <v>11</v>
      </c>
    </row>
    <row r="36" spans="1:24" ht="12" customHeight="1">
      <c r="A36" s="127">
        <v>12</v>
      </c>
      <c r="B36" s="133" t="s">
        <v>32</v>
      </c>
      <c r="C36" s="108">
        <v>23</v>
      </c>
      <c r="D36" s="128">
        <v>1</v>
      </c>
      <c r="E36" s="128" t="s">
        <v>418</v>
      </c>
      <c r="F36" s="128">
        <v>1</v>
      </c>
      <c r="G36" s="128">
        <v>21</v>
      </c>
      <c r="H36" s="128">
        <v>3161</v>
      </c>
      <c r="I36" s="128">
        <v>39</v>
      </c>
      <c r="J36" s="128">
        <v>39</v>
      </c>
      <c r="K36" s="128" t="s">
        <v>418</v>
      </c>
      <c r="L36" s="128">
        <v>60</v>
      </c>
      <c r="M36" s="128">
        <v>60</v>
      </c>
      <c r="N36" s="128" t="s">
        <v>418</v>
      </c>
      <c r="O36" s="128">
        <f>P36+Q36</f>
        <v>25</v>
      </c>
      <c r="P36" s="128" t="s">
        <v>418</v>
      </c>
      <c r="Q36" s="128">
        <v>25</v>
      </c>
      <c r="R36" s="128">
        <v>3037</v>
      </c>
      <c r="S36" s="128">
        <v>237</v>
      </c>
      <c r="T36" s="128">
        <v>55</v>
      </c>
      <c r="U36" s="128">
        <v>182</v>
      </c>
      <c r="V36" s="128">
        <v>637</v>
      </c>
      <c r="W36" s="128">
        <v>164</v>
      </c>
      <c r="X36" s="41">
        <v>12</v>
      </c>
    </row>
    <row r="37" spans="1:24" ht="12" customHeight="1">
      <c r="A37" s="127">
        <v>13</v>
      </c>
      <c r="B37" s="133" t="s">
        <v>33</v>
      </c>
      <c r="C37" s="108">
        <v>19</v>
      </c>
      <c r="D37" s="128">
        <v>3</v>
      </c>
      <c r="E37" s="128" t="s">
        <v>418</v>
      </c>
      <c r="F37" s="128" t="s">
        <v>418</v>
      </c>
      <c r="G37" s="128">
        <v>16</v>
      </c>
      <c r="H37" s="128">
        <v>4366</v>
      </c>
      <c r="I37" s="128">
        <v>1261</v>
      </c>
      <c r="J37" s="128">
        <v>956</v>
      </c>
      <c r="K37" s="128">
        <v>305</v>
      </c>
      <c r="L37" s="128">
        <v>152</v>
      </c>
      <c r="M37" s="128" t="s">
        <v>418</v>
      </c>
      <c r="N37" s="128">
        <v>152</v>
      </c>
      <c r="O37" s="128" t="s">
        <v>418</v>
      </c>
      <c r="P37" s="128" t="s">
        <v>418</v>
      </c>
      <c r="Q37" s="128" t="s">
        <v>418</v>
      </c>
      <c r="R37" s="128">
        <v>2953</v>
      </c>
      <c r="S37" s="128">
        <v>142</v>
      </c>
      <c r="T37" s="128">
        <v>51</v>
      </c>
      <c r="U37" s="128">
        <v>91</v>
      </c>
      <c r="V37" s="128">
        <v>626</v>
      </c>
      <c r="W37" s="128">
        <v>102</v>
      </c>
      <c r="X37" s="41">
        <v>13</v>
      </c>
    </row>
    <row r="38" spans="1:24" ht="12" customHeight="1">
      <c r="A38" s="127">
        <v>14</v>
      </c>
      <c r="B38" s="133" t="s">
        <v>34</v>
      </c>
      <c r="C38" s="108">
        <v>21</v>
      </c>
      <c r="D38" s="128">
        <v>5</v>
      </c>
      <c r="E38" s="128" t="s">
        <v>418</v>
      </c>
      <c r="F38" s="128">
        <v>1</v>
      </c>
      <c r="G38" s="128">
        <v>15</v>
      </c>
      <c r="H38" s="128">
        <v>3542</v>
      </c>
      <c r="I38" s="128">
        <v>862</v>
      </c>
      <c r="J38" s="128">
        <v>802</v>
      </c>
      <c r="K38" s="128">
        <v>60</v>
      </c>
      <c r="L38" s="128">
        <v>170</v>
      </c>
      <c r="M38" s="128">
        <v>110</v>
      </c>
      <c r="N38" s="128">
        <v>60</v>
      </c>
      <c r="O38" s="128" t="s">
        <v>418</v>
      </c>
      <c r="P38" s="128" t="s">
        <v>418</v>
      </c>
      <c r="Q38" s="128" t="s">
        <v>418</v>
      </c>
      <c r="R38" s="128">
        <v>2510</v>
      </c>
      <c r="S38" s="128">
        <v>73</v>
      </c>
      <c r="T38" s="128">
        <v>34</v>
      </c>
      <c r="U38" s="128">
        <v>39</v>
      </c>
      <c r="V38" s="128">
        <v>489</v>
      </c>
      <c r="W38" s="128">
        <v>46</v>
      </c>
      <c r="X38" s="41">
        <v>14</v>
      </c>
    </row>
    <row r="39" spans="1:24" ht="12" customHeight="1">
      <c r="A39" s="127">
        <v>15</v>
      </c>
      <c r="B39" s="133" t="s">
        <v>35</v>
      </c>
      <c r="C39" s="108">
        <v>8</v>
      </c>
      <c r="D39" s="128">
        <v>1</v>
      </c>
      <c r="E39" s="128" t="s">
        <v>418</v>
      </c>
      <c r="F39" s="128" t="s">
        <v>418</v>
      </c>
      <c r="G39" s="128">
        <v>7</v>
      </c>
      <c r="H39" s="128">
        <v>1692</v>
      </c>
      <c r="I39" s="128">
        <v>208</v>
      </c>
      <c r="J39" s="128">
        <v>148</v>
      </c>
      <c r="K39" s="128">
        <v>60</v>
      </c>
      <c r="L39" s="128" t="s">
        <v>418</v>
      </c>
      <c r="M39" s="128" t="s">
        <v>418</v>
      </c>
      <c r="N39" s="128" t="s">
        <v>418</v>
      </c>
      <c r="O39" s="128" t="s">
        <v>418</v>
      </c>
      <c r="P39" s="128" t="s">
        <v>418</v>
      </c>
      <c r="Q39" s="128" t="s">
        <v>418</v>
      </c>
      <c r="R39" s="128">
        <v>1484</v>
      </c>
      <c r="S39" s="128">
        <v>69</v>
      </c>
      <c r="T39" s="128">
        <v>21</v>
      </c>
      <c r="U39" s="128">
        <v>48</v>
      </c>
      <c r="V39" s="128">
        <v>232</v>
      </c>
      <c r="W39" s="128">
        <v>49</v>
      </c>
      <c r="X39" s="41">
        <v>15</v>
      </c>
    </row>
    <row r="40" spans="1:24" ht="12" customHeight="1">
      <c r="A40" s="127">
        <v>16</v>
      </c>
      <c r="B40" s="133" t="s">
        <v>36</v>
      </c>
      <c r="C40" s="108">
        <v>15</v>
      </c>
      <c r="D40" s="128" t="s">
        <v>418</v>
      </c>
      <c r="E40" s="128" t="s">
        <v>418</v>
      </c>
      <c r="F40" s="128" t="s">
        <v>418</v>
      </c>
      <c r="G40" s="128">
        <v>15</v>
      </c>
      <c r="H40" s="128">
        <v>1694</v>
      </c>
      <c r="I40" s="128">
        <v>238</v>
      </c>
      <c r="J40" s="128" t="s">
        <v>418</v>
      </c>
      <c r="K40" s="128">
        <v>238</v>
      </c>
      <c r="L40" s="128" t="s">
        <v>418</v>
      </c>
      <c r="M40" s="128" t="s">
        <v>418</v>
      </c>
      <c r="N40" s="128" t="s">
        <v>418</v>
      </c>
      <c r="O40" s="128" t="s">
        <v>418</v>
      </c>
      <c r="P40" s="128" t="s">
        <v>418</v>
      </c>
      <c r="Q40" s="128" t="s">
        <v>418</v>
      </c>
      <c r="R40" s="128">
        <v>1456</v>
      </c>
      <c r="S40" s="128">
        <v>134</v>
      </c>
      <c r="T40" s="128">
        <v>52</v>
      </c>
      <c r="U40" s="128">
        <v>82</v>
      </c>
      <c r="V40" s="128">
        <v>639</v>
      </c>
      <c r="W40" s="128">
        <v>90</v>
      </c>
      <c r="X40" s="41">
        <v>16</v>
      </c>
    </row>
    <row r="41" spans="1:24" ht="12" customHeight="1">
      <c r="A41" s="127"/>
      <c r="B41" s="133"/>
      <c r="C41" s="10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41"/>
    </row>
    <row r="42" spans="1:24" ht="12" customHeight="1">
      <c r="A42" s="127">
        <v>17</v>
      </c>
      <c r="B42" s="133" t="s">
        <v>11</v>
      </c>
      <c r="C42" s="108">
        <v>26</v>
      </c>
      <c r="D42" s="128">
        <v>4</v>
      </c>
      <c r="E42" s="128" t="s">
        <v>418</v>
      </c>
      <c r="F42" s="128" t="s">
        <v>418</v>
      </c>
      <c r="G42" s="128">
        <v>22</v>
      </c>
      <c r="H42" s="128">
        <v>4798</v>
      </c>
      <c r="I42" s="128">
        <v>1200</v>
      </c>
      <c r="J42" s="128">
        <v>960</v>
      </c>
      <c r="K42" s="128">
        <v>240</v>
      </c>
      <c r="L42" s="128">
        <v>300</v>
      </c>
      <c r="M42" s="128" t="s">
        <v>418</v>
      </c>
      <c r="N42" s="128">
        <v>300</v>
      </c>
      <c r="O42" s="128" t="s">
        <v>418</v>
      </c>
      <c r="P42" s="128" t="s">
        <v>418</v>
      </c>
      <c r="Q42" s="128" t="s">
        <v>418</v>
      </c>
      <c r="R42" s="128">
        <v>3298</v>
      </c>
      <c r="S42" s="128">
        <v>149</v>
      </c>
      <c r="T42" s="128">
        <v>65</v>
      </c>
      <c r="U42" s="128">
        <v>84</v>
      </c>
      <c r="V42" s="128">
        <v>800</v>
      </c>
      <c r="W42" s="128">
        <v>77</v>
      </c>
      <c r="X42" s="41">
        <v>17</v>
      </c>
    </row>
    <row r="43" spans="1:24" ht="12" customHeight="1">
      <c r="A43" s="127">
        <v>18</v>
      </c>
      <c r="B43" s="133" t="s">
        <v>12</v>
      </c>
      <c r="C43" s="108">
        <v>30</v>
      </c>
      <c r="D43" s="128">
        <v>6</v>
      </c>
      <c r="E43" s="128" t="s">
        <v>418</v>
      </c>
      <c r="F43" s="128" t="s">
        <v>418</v>
      </c>
      <c r="G43" s="128">
        <v>24</v>
      </c>
      <c r="H43" s="128">
        <v>6186</v>
      </c>
      <c r="I43" s="128">
        <v>1545</v>
      </c>
      <c r="J43" s="128">
        <v>1278</v>
      </c>
      <c r="K43" s="128">
        <v>267</v>
      </c>
      <c r="L43" s="128">
        <v>151</v>
      </c>
      <c r="M43" s="128" t="s">
        <v>418</v>
      </c>
      <c r="N43" s="128">
        <v>151</v>
      </c>
      <c r="O43" s="128">
        <f>P43+Q43</f>
        <v>45</v>
      </c>
      <c r="P43" s="128" t="s">
        <v>418</v>
      </c>
      <c r="Q43" s="128">
        <v>45</v>
      </c>
      <c r="R43" s="128">
        <v>4445</v>
      </c>
      <c r="S43" s="128">
        <v>214</v>
      </c>
      <c r="T43" s="128">
        <v>113</v>
      </c>
      <c r="U43" s="128">
        <v>101</v>
      </c>
      <c r="V43" s="128">
        <v>1451</v>
      </c>
      <c r="W43" s="128">
        <v>117</v>
      </c>
      <c r="X43" s="41">
        <v>18</v>
      </c>
    </row>
    <row r="44" spans="1:24" ht="12" customHeight="1">
      <c r="A44" s="127">
        <v>19</v>
      </c>
      <c r="B44" s="133" t="s">
        <v>37</v>
      </c>
      <c r="C44" s="108">
        <v>7</v>
      </c>
      <c r="D44" s="128">
        <v>2</v>
      </c>
      <c r="E44" s="128" t="s">
        <v>418</v>
      </c>
      <c r="F44" s="128" t="s">
        <v>418</v>
      </c>
      <c r="G44" s="128">
        <v>5</v>
      </c>
      <c r="H44" s="128">
        <v>1140</v>
      </c>
      <c r="I44" s="128">
        <v>494</v>
      </c>
      <c r="J44" s="128">
        <v>284</v>
      </c>
      <c r="K44" s="128">
        <v>210</v>
      </c>
      <c r="L44" s="128">
        <v>113</v>
      </c>
      <c r="M44" s="128" t="s">
        <v>418</v>
      </c>
      <c r="N44" s="128">
        <v>113</v>
      </c>
      <c r="O44" s="128">
        <f>P44+Q44</f>
        <v>30</v>
      </c>
      <c r="P44" s="128" t="s">
        <v>418</v>
      </c>
      <c r="Q44" s="128">
        <v>30</v>
      </c>
      <c r="R44" s="128">
        <v>503</v>
      </c>
      <c r="S44" s="128">
        <v>55</v>
      </c>
      <c r="T44" s="128">
        <v>25</v>
      </c>
      <c r="U44" s="128">
        <v>30</v>
      </c>
      <c r="V44" s="128">
        <v>265</v>
      </c>
      <c r="W44" s="128">
        <v>35</v>
      </c>
      <c r="X44" s="41">
        <v>19</v>
      </c>
    </row>
    <row r="45" spans="1:24" ht="12" customHeight="1">
      <c r="A45" s="127">
        <v>20</v>
      </c>
      <c r="B45" s="133" t="s">
        <v>38</v>
      </c>
      <c r="C45" s="108">
        <v>13</v>
      </c>
      <c r="D45" s="128">
        <v>2</v>
      </c>
      <c r="E45" s="128" t="s">
        <v>418</v>
      </c>
      <c r="F45" s="128" t="s">
        <v>418</v>
      </c>
      <c r="G45" s="128">
        <v>11</v>
      </c>
      <c r="H45" s="128">
        <v>2598</v>
      </c>
      <c r="I45" s="128">
        <v>834</v>
      </c>
      <c r="J45" s="128">
        <v>655</v>
      </c>
      <c r="K45" s="128">
        <v>179</v>
      </c>
      <c r="L45" s="128" t="s">
        <v>418</v>
      </c>
      <c r="M45" s="128" t="s">
        <v>418</v>
      </c>
      <c r="N45" s="128" t="s">
        <v>418</v>
      </c>
      <c r="O45" s="128" t="s">
        <v>418</v>
      </c>
      <c r="P45" s="128" t="s">
        <v>418</v>
      </c>
      <c r="Q45" s="128" t="s">
        <v>418</v>
      </c>
      <c r="R45" s="128">
        <v>1764</v>
      </c>
      <c r="S45" s="128">
        <v>87</v>
      </c>
      <c r="T45" s="128">
        <v>35</v>
      </c>
      <c r="U45" s="128">
        <v>52</v>
      </c>
      <c r="V45" s="128">
        <v>499</v>
      </c>
      <c r="W45" s="128">
        <v>48</v>
      </c>
      <c r="X45" s="41">
        <v>20</v>
      </c>
    </row>
    <row r="46" spans="1:24" ht="12" customHeight="1">
      <c r="A46" s="127">
        <v>21</v>
      </c>
      <c r="B46" s="133" t="s">
        <v>39</v>
      </c>
      <c r="C46" s="108">
        <v>9</v>
      </c>
      <c r="D46" s="128">
        <v>3</v>
      </c>
      <c r="E46" s="128" t="s">
        <v>418</v>
      </c>
      <c r="F46" s="128" t="s">
        <v>418</v>
      </c>
      <c r="G46" s="128">
        <v>6</v>
      </c>
      <c r="H46" s="128">
        <v>2682</v>
      </c>
      <c r="I46" s="128">
        <v>1523</v>
      </c>
      <c r="J46" s="128">
        <v>1523</v>
      </c>
      <c r="K46" s="128" t="s">
        <v>418</v>
      </c>
      <c r="L46" s="128">
        <v>88</v>
      </c>
      <c r="M46" s="128" t="s">
        <v>418</v>
      </c>
      <c r="N46" s="128">
        <v>88</v>
      </c>
      <c r="O46" s="128">
        <f>P46+Q46</f>
        <v>45</v>
      </c>
      <c r="P46" s="128" t="s">
        <v>418</v>
      </c>
      <c r="Q46" s="128">
        <v>45</v>
      </c>
      <c r="R46" s="128">
        <v>1026</v>
      </c>
      <c r="S46" s="128">
        <v>59</v>
      </c>
      <c r="T46" s="128">
        <v>23</v>
      </c>
      <c r="U46" s="128">
        <v>36</v>
      </c>
      <c r="V46" s="128">
        <v>277</v>
      </c>
      <c r="W46" s="128">
        <v>26</v>
      </c>
      <c r="X46" s="41">
        <v>21</v>
      </c>
    </row>
    <row r="47" spans="1:24" ht="12" customHeight="1">
      <c r="A47" s="127"/>
      <c r="B47" s="133"/>
      <c r="C47" s="10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41"/>
    </row>
    <row r="48" spans="1:24" ht="12" customHeight="1">
      <c r="A48" s="127">
        <v>22</v>
      </c>
      <c r="B48" s="133" t="s">
        <v>40</v>
      </c>
      <c r="C48" s="108">
        <v>5</v>
      </c>
      <c r="D48" s="128">
        <v>1</v>
      </c>
      <c r="E48" s="128" t="s">
        <v>418</v>
      </c>
      <c r="F48" s="128" t="s">
        <v>418</v>
      </c>
      <c r="G48" s="128">
        <v>4</v>
      </c>
      <c r="H48" s="128">
        <v>835</v>
      </c>
      <c r="I48" s="128">
        <v>170</v>
      </c>
      <c r="J48" s="128">
        <v>170</v>
      </c>
      <c r="K48" s="128" t="s">
        <v>418</v>
      </c>
      <c r="L48" s="128" t="s">
        <v>418</v>
      </c>
      <c r="M48" s="128" t="s">
        <v>418</v>
      </c>
      <c r="N48" s="128" t="s">
        <v>418</v>
      </c>
      <c r="O48" s="128">
        <f>P48+Q48</f>
        <v>45</v>
      </c>
      <c r="P48" s="128" t="s">
        <v>418</v>
      </c>
      <c r="Q48" s="128">
        <v>45</v>
      </c>
      <c r="R48" s="128">
        <v>620</v>
      </c>
      <c r="S48" s="128">
        <v>30</v>
      </c>
      <c r="T48" s="128">
        <v>19</v>
      </c>
      <c r="U48" s="128">
        <v>11</v>
      </c>
      <c r="V48" s="128">
        <v>209</v>
      </c>
      <c r="W48" s="128">
        <v>23</v>
      </c>
      <c r="X48" s="41">
        <v>22</v>
      </c>
    </row>
    <row r="49" spans="1:24" ht="12" customHeight="1">
      <c r="A49" s="127">
        <v>23</v>
      </c>
      <c r="B49" s="133" t="s">
        <v>41</v>
      </c>
      <c r="C49" s="108">
        <v>3</v>
      </c>
      <c r="D49" s="128" t="s">
        <v>418</v>
      </c>
      <c r="E49" s="128" t="s">
        <v>418</v>
      </c>
      <c r="F49" s="128" t="s">
        <v>418</v>
      </c>
      <c r="G49" s="128">
        <v>3</v>
      </c>
      <c r="H49" s="128">
        <v>444</v>
      </c>
      <c r="I49" s="128">
        <v>189</v>
      </c>
      <c r="J49" s="128" t="s">
        <v>418</v>
      </c>
      <c r="K49" s="128">
        <v>189</v>
      </c>
      <c r="L49" s="128" t="s">
        <v>418</v>
      </c>
      <c r="M49" s="128" t="s">
        <v>418</v>
      </c>
      <c r="N49" s="128" t="s">
        <v>418</v>
      </c>
      <c r="O49" s="128" t="s">
        <v>418</v>
      </c>
      <c r="P49" s="128" t="s">
        <v>418</v>
      </c>
      <c r="Q49" s="128" t="s">
        <v>418</v>
      </c>
      <c r="R49" s="128">
        <v>255</v>
      </c>
      <c r="S49" s="128">
        <v>9</v>
      </c>
      <c r="T49" s="128">
        <v>2</v>
      </c>
      <c r="U49" s="128">
        <v>7</v>
      </c>
      <c r="V49" s="128">
        <v>38</v>
      </c>
      <c r="W49" s="128">
        <v>5</v>
      </c>
      <c r="X49" s="41">
        <v>23</v>
      </c>
    </row>
    <row r="50" spans="1:24" ht="12" customHeight="1">
      <c r="A50" s="127">
        <v>24</v>
      </c>
      <c r="B50" s="133" t="s">
        <v>42</v>
      </c>
      <c r="C50" s="108">
        <v>6</v>
      </c>
      <c r="D50" s="128">
        <v>1</v>
      </c>
      <c r="E50" s="128" t="s">
        <v>418</v>
      </c>
      <c r="F50" s="128" t="s">
        <v>418</v>
      </c>
      <c r="G50" s="128">
        <v>5</v>
      </c>
      <c r="H50" s="128">
        <v>1115</v>
      </c>
      <c r="I50" s="128">
        <v>233</v>
      </c>
      <c r="J50" s="128">
        <v>233</v>
      </c>
      <c r="K50" s="128" t="s">
        <v>418</v>
      </c>
      <c r="L50" s="128">
        <v>50</v>
      </c>
      <c r="M50" s="128" t="s">
        <v>418</v>
      </c>
      <c r="N50" s="128">
        <v>50</v>
      </c>
      <c r="O50" s="128" t="s">
        <v>418</v>
      </c>
      <c r="P50" s="128" t="s">
        <v>418</v>
      </c>
      <c r="Q50" s="128" t="s">
        <v>418</v>
      </c>
      <c r="R50" s="128">
        <v>832</v>
      </c>
      <c r="S50" s="128">
        <v>32</v>
      </c>
      <c r="T50" s="128">
        <v>14</v>
      </c>
      <c r="U50" s="128">
        <v>18</v>
      </c>
      <c r="V50" s="128">
        <v>184</v>
      </c>
      <c r="W50" s="128">
        <v>17</v>
      </c>
      <c r="X50" s="41">
        <v>24</v>
      </c>
    </row>
    <row r="51" spans="1:24" ht="12" customHeight="1">
      <c r="A51" s="127">
        <v>25</v>
      </c>
      <c r="B51" s="133" t="s">
        <v>43</v>
      </c>
      <c r="C51" s="108">
        <v>5</v>
      </c>
      <c r="D51" s="128">
        <v>1</v>
      </c>
      <c r="E51" s="128" t="s">
        <v>418</v>
      </c>
      <c r="F51" s="128" t="s">
        <v>418</v>
      </c>
      <c r="G51" s="128">
        <v>4</v>
      </c>
      <c r="H51" s="128">
        <v>933</v>
      </c>
      <c r="I51" s="128">
        <v>300</v>
      </c>
      <c r="J51" s="128">
        <v>300</v>
      </c>
      <c r="K51" s="128" t="s">
        <v>418</v>
      </c>
      <c r="L51" s="128" t="s">
        <v>418</v>
      </c>
      <c r="M51" s="128" t="s">
        <v>418</v>
      </c>
      <c r="N51" s="128" t="s">
        <v>418</v>
      </c>
      <c r="O51" s="128" t="s">
        <v>418</v>
      </c>
      <c r="P51" s="128" t="s">
        <v>418</v>
      </c>
      <c r="Q51" s="128" t="s">
        <v>418</v>
      </c>
      <c r="R51" s="128">
        <v>633</v>
      </c>
      <c r="S51" s="128">
        <v>35</v>
      </c>
      <c r="T51" s="128">
        <v>19</v>
      </c>
      <c r="U51" s="128">
        <v>16</v>
      </c>
      <c r="V51" s="128">
        <v>250</v>
      </c>
      <c r="W51" s="128">
        <v>31</v>
      </c>
      <c r="X51" s="41">
        <v>25</v>
      </c>
    </row>
    <row r="52" spans="1:24" ht="12" customHeight="1">
      <c r="A52" s="127">
        <v>26</v>
      </c>
      <c r="B52" s="133" t="s">
        <v>44</v>
      </c>
      <c r="C52" s="108">
        <v>3</v>
      </c>
      <c r="D52" s="128">
        <v>1</v>
      </c>
      <c r="E52" s="128" t="s">
        <v>418</v>
      </c>
      <c r="F52" s="128" t="s">
        <v>418</v>
      </c>
      <c r="G52" s="128">
        <v>2</v>
      </c>
      <c r="H52" s="128">
        <v>605</v>
      </c>
      <c r="I52" s="128">
        <v>180</v>
      </c>
      <c r="J52" s="128">
        <v>180</v>
      </c>
      <c r="K52" s="128" t="s">
        <v>418</v>
      </c>
      <c r="L52" s="128">
        <v>50</v>
      </c>
      <c r="M52" s="128" t="s">
        <v>418</v>
      </c>
      <c r="N52" s="128">
        <v>50</v>
      </c>
      <c r="O52" s="128" t="s">
        <v>418</v>
      </c>
      <c r="P52" s="128" t="s">
        <v>418</v>
      </c>
      <c r="Q52" s="128" t="s">
        <v>418</v>
      </c>
      <c r="R52" s="128">
        <v>375</v>
      </c>
      <c r="S52" s="128">
        <v>36</v>
      </c>
      <c r="T52" s="128">
        <v>22</v>
      </c>
      <c r="U52" s="128">
        <v>14</v>
      </c>
      <c r="V52" s="128">
        <v>223</v>
      </c>
      <c r="W52" s="128">
        <v>22</v>
      </c>
      <c r="X52" s="41">
        <v>26</v>
      </c>
    </row>
    <row r="53" spans="1:24" ht="12" customHeight="1">
      <c r="A53" s="127"/>
      <c r="B53" s="133"/>
      <c r="C53" s="10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41"/>
    </row>
    <row r="54" spans="1:24" ht="12" customHeight="1">
      <c r="A54" s="127">
        <v>27</v>
      </c>
      <c r="B54" s="133" t="s">
        <v>45</v>
      </c>
      <c r="C54" s="108">
        <v>3</v>
      </c>
      <c r="D54" s="128" t="s">
        <v>418</v>
      </c>
      <c r="E54" s="128" t="s">
        <v>418</v>
      </c>
      <c r="F54" s="128" t="s">
        <v>418</v>
      </c>
      <c r="G54" s="128">
        <v>3</v>
      </c>
      <c r="H54" s="128">
        <v>689</v>
      </c>
      <c r="I54" s="128" t="s">
        <v>418</v>
      </c>
      <c r="J54" s="128" t="s">
        <v>418</v>
      </c>
      <c r="K54" s="128" t="s">
        <v>418</v>
      </c>
      <c r="L54" s="128" t="s">
        <v>418</v>
      </c>
      <c r="M54" s="128" t="s">
        <v>418</v>
      </c>
      <c r="N54" s="128" t="s">
        <v>418</v>
      </c>
      <c r="O54" s="128" t="s">
        <v>418</v>
      </c>
      <c r="P54" s="128" t="s">
        <v>418</v>
      </c>
      <c r="Q54" s="128" t="s">
        <v>418</v>
      </c>
      <c r="R54" s="128">
        <v>689</v>
      </c>
      <c r="S54" s="128">
        <v>33</v>
      </c>
      <c r="T54" s="128">
        <v>18</v>
      </c>
      <c r="U54" s="128">
        <v>15</v>
      </c>
      <c r="V54" s="128">
        <v>227</v>
      </c>
      <c r="W54" s="128">
        <v>19</v>
      </c>
      <c r="X54" s="41">
        <v>27</v>
      </c>
    </row>
    <row r="55" spans="1:24" ht="12" customHeight="1">
      <c r="A55" s="127">
        <v>28</v>
      </c>
      <c r="B55" s="133" t="s">
        <v>46</v>
      </c>
      <c r="C55" s="108">
        <v>6</v>
      </c>
      <c r="D55" s="128" t="s">
        <v>418</v>
      </c>
      <c r="E55" s="128" t="s">
        <v>418</v>
      </c>
      <c r="F55" s="128" t="s">
        <v>418</v>
      </c>
      <c r="G55" s="128">
        <v>6</v>
      </c>
      <c r="H55" s="128">
        <v>1118</v>
      </c>
      <c r="I55" s="128">
        <v>509</v>
      </c>
      <c r="J55" s="128" t="s">
        <v>418</v>
      </c>
      <c r="K55" s="128">
        <v>509</v>
      </c>
      <c r="L55" s="128">
        <v>6</v>
      </c>
      <c r="M55" s="128" t="s">
        <v>418</v>
      </c>
      <c r="N55" s="128">
        <v>6</v>
      </c>
      <c r="O55" s="128" t="s">
        <v>418</v>
      </c>
      <c r="P55" s="128" t="s">
        <v>418</v>
      </c>
      <c r="Q55" s="128" t="s">
        <v>418</v>
      </c>
      <c r="R55" s="128">
        <v>603</v>
      </c>
      <c r="S55" s="128">
        <v>37</v>
      </c>
      <c r="T55" s="128">
        <v>12</v>
      </c>
      <c r="U55" s="128">
        <v>25</v>
      </c>
      <c r="V55" s="128">
        <v>154</v>
      </c>
      <c r="W55" s="128">
        <v>31</v>
      </c>
      <c r="X55" s="41">
        <v>28</v>
      </c>
    </row>
    <row r="56" spans="1:24" ht="12" customHeight="1">
      <c r="A56" s="127">
        <v>29</v>
      </c>
      <c r="B56" s="133" t="s">
        <v>47</v>
      </c>
      <c r="C56" s="108">
        <v>2</v>
      </c>
      <c r="D56" s="128">
        <v>1</v>
      </c>
      <c r="E56" s="128" t="s">
        <v>418</v>
      </c>
      <c r="F56" s="128" t="s">
        <v>418</v>
      </c>
      <c r="G56" s="128">
        <v>1</v>
      </c>
      <c r="H56" s="128">
        <v>472</v>
      </c>
      <c r="I56" s="128">
        <v>427</v>
      </c>
      <c r="J56" s="128">
        <v>240</v>
      </c>
      <c r="K56" s="128">
        <v>187</v>
      </c>
      <c r="L56" s="128" t="s">
        <v>418</v>
      </c>
      <c r="M56" s="128" t="s">
        <v>418</v>
      </c>
      <c r="N56" s="128" t="s">
        <v>418</v>
      </c>
      <c r="O56" s="128" t="s">
        <v>418</v>
      </c>
      <c r="P56" s="128" t="s">
        <v>418</v>
      </c>
      <c r="Q56" s="128" t="s">
        <v>418</v>
      </c>
      <c r="R56" s="128">
        <v>45</v>
      </c>
      <c r="S56" s="128">
        <v>34</v>
      </c>
      <c r="T56" s="128">
        <v>19</v>
      </c>
      <c r="U56" s="128">
        <v>15</v>
      </c>
      <c r="V56" s="128">
        <v>274</v>
      </c>
      <c r="W56" s="128">
        <v>16</v>
      </c>
      <c r="X56" s="41">
        <v>29</v>
      </c>
    </row>
    <row r="57" spans="1:24" ht="12" customHeight="1">
      <c r="A57" s="127">
        <v>30</v>
      </c>
      <c r="B57" s="133" t="s">
        <v>48</v>
      </c>
      <c r="C57" s="108">
        <v>3</v>
      </c>
      <c r="D57" s="128">
        <v>1</v>
      </c>
      <c r="E57" s="128" t="s">
        <v>418</v>
      </c>
      <c r="F57" s="128" t="s">
        <v>418</v>
      </c>
      <c r="G57" s="128">
        <v>2</v>
      </c>
      <c r="H57" s="128">
        <v>365</v>
      </c>
      <c r="I57" s="128">
        <v>93</v>
      </c>
      <c r="J57" s="128">
        <v>93</v>
      </c>
      <c r="K57" s="128" t="s">
        <v>418</v>
      </c>
      <c r="L57" s="128" t="s">
        <v>418</v>
      </c>
      <c r="M57" s="128" t="s">
        <v>418</v>
      </c>
      <c r="N57" s="128" t="s">
        <v>418</v>
      </c>
      <c r="O57" s="128" t="s">
        <v>418</v>
      </c>
      <c r="P57" s="128" t="s">
        <v>418</v>
      </c>
      <c r="Q57" s="128" t="s">
        <v>418</v>
      </c>
      <c r="R57" s="128">
        <v>272</v>
      </c>
      <c r="S57" s="128">
        <v>26</v>
      </c>
      <c r="T57" s="128">
        <v>14</v>
      </c>
      <c r="U57" s="128">
        <v>12</v>
      </c>
      <c r="V57" s="128">
        <v>227</v>
      </c>
      <c r="W57" s="128">
        <v>20</v>
      </c>
      <c r="X57" s="41">
        <v>30</v>
      </c>
    </row>
    <row r="58" spans="1:24" ht="12" customHeight="1">
      <c r="A58" s="127">
        <v>31</v>
      </c>
      <c r="B58" s="133" t="s">
        <v>49</v>
      </c>
      <c r="C58" s="108">
        <v>6</v>
      </c>
      <c r="D58" s="128">
        <v>1</v>
      </c>
      <c r="E58" s="128" t="s">
        <v>418</v>
      </c>
      <c r="F58" s="128" t="s">
        <v>418</v>
      </c>
      <c r="G58" s="128">
        <v>5</v>
      </c>
      <c r="H58" s="128">
        <v>986</v>
      </c>
      <c r="I58" s="128">
        <v>352</v>
      </c>
      <c r="J58" s="128">
        <v>152</v>
      </c>
      <c r="K58" s="128">
        <v>200</v>
      </c>
      <c r="L58" s="128" t="s">
        <v>418</v>
      </c>
      <c r="M58" s="128" t="s">
        <v>418</v>
      </c>
      <c r="N58" s="128" t="s">
        <v>418</v>
      </c>
      <c r="O58" s="128" t="s">
        <v>418</v>
      </c>
      <c r="P58" s="128" t="s">
        <v>418</v>
      </c>
      <c r="Q58" s="128" t="s">
        <v>418</v>
      </c>
      <c r="R58" s="128">
        <v>634</v>
      </c>
      <c r="S58" s="128">
        <v>33</v>
      </c>
      <c r="T58" s="128">
        <v>15</v>
      </c>
      <c r="U58" s="128">
        <v>18</v>
      </c>
      <c r="V58" s="128">
        <v>196</v>
      </c>
      <c r="W58" s="128">
        <v>19</v>
      </c>
      <c r="X58" s="41">
        <v>31</v>
      </c>
    </row>
    <row r="59" spans="1:24" ht="12" customHeight="1">
      <c r="A59" s="127"/>
      <c r="B59" s="133"/>
      <c r="C59" s="10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41"/>
    </row>
    <row r="60" spans="1:24" ht="12" customHeight="1">
      <c r="A60" s="127">
        <v>32</v>
      </c>
      <c r="B60" s="133" t="s">
        <v>13</v>
      </c>
      <c r="C60" s="108">
        <v>11</v>
      </c>
      <c r="D60" s="128">
        <v>2</v>
      </c>
      <c r="E60" s="128" t="s">
        <v>418</v>
      </c>
      <c r="F60" s="128" t="s">
        <v>418</v>
      </c>
      <c r="G60" s="128">
        <v>9</v>
      </c>
      <c r="H60" s="128">
        <v>1483</v>
      </c>
      <c r="I60" s="128">
        <v>365</v>
      </c>
      <c r="J60" s="128">
        <v>365</v>
      </c>
      <c r="K60" s="128" t="s">
        <v>418</v>
      </c>
      <c r="L60" s="128" t="s">
        <v>418</v>
      </c>
      <c r="M60" s="128" t="s">
        <v>418</v>
      </c>
      <c r="N60" s="128" t="s">
        <v>418</v>
      </c>
      <c r="O60" s="128" t="s">
        <v>418</v>
      </c>
      <c r="P60" s="128" t="s">
        <v>418</v>
      </c>
      <c r="Q60" s="128" t="s">
        <v>418</v>
      </c>
      <c r="R60" s="128">
        <v>1118</v>
      </c>
      <c r="S60" s="128">
        <v>40</v>
      </c>
      <c r="T60" s="128">
        <v>18</v>
      </c>
      <c r="U60" s="128">
        <v>22</v>
      </c>
      <c r="V60" s="128">
        <v>233</v>
      </c>
      <c r="W60" s="128">
        <v>25</v>
      </c>
      <c r="X60" s="41">
        <v>32</v>
      </c>
    </row>
    <row r="61" spans="1:24" ht="12" customHeight="1">
      <c r="A61" s="127">
        <v>33</v>
      </c>
      <c r="B61" s="133" t="s">
        <v>50</v>
      </c>
      <c r="C61" s="108">
        <v>5</v>
      </c>
      <c r="D61" s="128" t="s">
        <v>418</v>
      </c>
      <c r="E61" s="128" t="s">
        <v>418</v>
      </c>
      <c r="F61" s="128" t="s">
        <v>418</v>
      </c>
      <c r="G61" s="128">
        <v>5</v>
      </c>
      <c r="H61" s="128">
        <v>1028</v>
      </c>
      <c r="I61" s="128">
        <v>30</v>
      </c>
      <c r="J61" s="128" t="s">
        <v>418</v>
      </c>
      <c r="K61" s="128">
        <v>30</v>
      </c>
      <c r="L61" s="128" t="s">
        <v>418</v>
      </c>
      <c r="M61" s="128" t="s">
        <v>418</v>
      </c>
      <c r="N61" s="128" t="s">
        <v>418</v>
      </c>
      <c r="O61" s="128" t="s">
        <v>418</v>
      </c>
      <c r="P61" s="128" t="s">
        <v>418</v>
      </c>
      <c r="Q61" s="128" t="s">
        <v>418</v>
      </c>
      <c r="R61" s="128">
        <v>998</v>
      </c>
      <c r="S61" s="128">
        <v>45</v>
      </c>
      <c r="T61" s="128">
        <v>20</v>
      </c>
      <c r="U61" s="128">
        <v>25</v>
      </c>
      <c r="V61" s="128">
        <v>264</v>
      </c>
      <c r="W61" s="128">
        <v>26</v>
      </c>
      <c r="X61" s="41">
        <v>33</v>
      </c>
    </row>
    <row r="62" spans="1:24" ht="12" customHeight="1">
      <c r="A62" s="127">
        <v>34</v>
      </c>
      <c r="B62" s="133" t="s">
        <v>14</v>
      </c>
      <c r="C62" s="108">
        <v>7</v>
      </c>
      <c r="D62" s="128" t="s">
        <v>418</v>
      </c>
      <c r="E62" s="128" t="s">
        <v>418</v>
      </c>
      <c r="F62" s="128" t="s">
        <v>418</v>
      </c>
      <c r="G62" s="128">
        <v>7</v>
      </c>
      <c r="H62" s="128">
        <v>1599</v>
      </c>
      <c r="I62" s="128">
        <v>531</v>
      </c>
      <c r="J62" s="128" t="s">
        <v>418</v>
      </c>
      <c r="K62" s="128">
        <v>531</v>
      </c>
      <c r="L62" s="128" t="s">
        <v>418</v>
      </c>
      <c r="M62" s="128" t="s">
        <v>418</v>
      </c>
      <c r="N62" s="128" t="s">
        <v>418</v>
      </c>
      <c r="O62" s="128" t="s">
        <v>418</v>
      </c>
      <c r="P62" s="128" t="s">
        <v>418</v>
      </c>
      <c r="Q62" s="128" t="s">
        <v>418</v>
      </c>
      <c r="R62" s="128">
        <v>1068</v>
      </c>
      <c r="S62" s="128">
        <v>35</v>
      </c>
      <c r="T62" s="128">
        <v>14</v>
      </c>
      <c r="U62" s="128">
        <v>21</v>
      </c>
      <c r="V62" s="128">
        <v>195</v>
      </c>
      <c r="W62" s="128">
        <v>27</v>
      </c>
      <c r="X62" s="41">
        <v>34</v>
      </c>
    </row>
    <row r="63" spans="1:24" ht="12" customHeight="1">
      <c r="A63" s="127">
        <v>35</v>
      </c>
      <c r="B63" s="133" t="s">
        <v>51</v>
      </c>
      <c r="C63" s="108">
        <v>10</v>
      </c>
      <c r="D63" s="128">
        <v>2</v>
      </c>
      <c r="E63" s="128" t="s">
        <v>418</v>
      </c>
      <c r="F63" s="128" t="s">
        <v>418</v>
      </c>
      <c r="G63" s="128">
        <v>8</v>
      </c>
      <c r="H63" s="128">
        <v>1168</v>
      </c>
      <c r="I63" s="128">
        <v>474</v>
      </c>
      <c r="J63" s="128">
        <v>474</v>
      </c>
      <c r="K63" s="128" t="s">
        <v>418</v>
      </c>
      <c r="L63" s="128" t="s">
        <v>418</v>
      </c>
      <c r="M63" s="128" t="s">
        <v>418</v>
      </c>
      <c r="N63" s="128" t="s">
        <v>418</v>
      </c>
      <c r="O63" s="128" t="s">
        <v>418</v>
      </c>
      <c r="P63" s="128" t="s">
        <v>418</v>
      </c>
      <c r="Q63" s="128" t="s">
        <v>418</v>
      </c>
      <c r="R63" s="128">
        <v>694</v>
      </c>
      <c r="S63" s="128">
        <v>41</v>
      </c>
      <c r="T63" s="128">
        <v>16</v>
      </c>
      <c r="U63" s="128">
        <v>25</v>
      </c>
      <c r="V63" s="128">
        <v>179</v>
      </c>
      <c r="W63" s="128">
        <v>21</v>
      </c>
      <c r="X63" s="41">
        <v>35</v>
      </c>
    </row>
    <row r="64" spans="1:24" ht="12" customHeight="1">
      <c r="A64" s="127">
        <v>36</v>
      </c>
      <c r="B64" s="133" t="s">
        <v>15</v>
      </c>
      <c r="C64" s="108">
        <v>4</v>
      </c>
      <c r="D64" s="128" t="s">
        <v>418</v>
      </c>
      <c r="E64" s="128" t="s">
        <v>418</v>
      </c>
      <c r="F64" s="128" t="s">
        <v>418</v>
      </c>
      <c r="G64" s="128">
        <v>4</v>
      </c>
      <c r="H64" s="128">
        <v>968</v>
      </c>
      <c r="I64" s="128">
        <v>395</v>
      </c>
      <c r="J64" s="128" t="s">
        <v>418</v>
      </c>
      <c r="K64" s="128">
        <v>395</v>
      </c>
      <c r="L64" s="128">
        <v>45</v>
      </c>
      <c r="M64" s="128" t="s">
        <v>418</v>
      </c>
      <c r="N64" s="128">
        <v>45</v>
      </c>
      <c r="O64" s="128" t="s">
        <v>418</v>
      </c>
      <c r="P64" s="128" t="s">
        <v>418</v>
      </c>
      <c r="Q64" s="128" t="s">
        <v>418</v>
      </c>
      <c r="R64" s="128">
        <v>528</v>
      </c>
      <c r="S64" s="128">
        <v>27</v>
      </c>
      <c r="T64" s="128">
        <v>11</v>
      </c>
      <c r="U64" s="128">
        <v>16</v>
      </c>
      <c r="V64" s="128">
        <v>142</v>
      </c>
      <c r="W64" s="128">
        <v>17</v>
      </c>
      <c r="X64" s="41">
        <v>36</v>
      </c>
    </row>
    <row r="65" spans="1:24" ht="12" customHeight="1">
      <c r="A65" s="127"/>
      <c r="B65" s="133"/>
      <c r="C65" s="10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41"/>
    </row>
    <row r="66" spans="1:24" s="43" customFormat="1" ht="12" customHeight="1">
      <c r="A66" s="277" t="s">
        <v>213</v>
      </c>
      <c r="B66" s="278"/>
      <c r="C66" s="109">
        <v>2</v>
      </c>
      <c r="D66" s="129" t="s">
        <v>418</v>
      </c>
      <c r="E66" s="129" t="s">
        <v>418</v>
      </c>
      <c r="F66" s="129" t="s">
        <v>418</v>
      </c>
      <c r="G66" s="129">
        <v>2</v>
      </c>
      <c r="H66" s="129">
        <v>93</v>
      </c>
      <c r="I66" s="129" t="s">
        <v>418</v>
      </c>
      <c r="J66" s="129" t="s">
        <v>418</v>
      </c>
      <c r="K66" s="129" t="s">
        <v>418</v>
      </c>
      <c r="L66" s="129" t="s">
        <v>418</v>
      </c>
      <c r="M66" s="129" t="s">
        <v>418</v>
      </c>
      <c r="N66" s="129" t="s">
        <v>418</v>
      </c>
      <c r="O66" s="129" t="s">
        <v>418</v>
      </c>
      <c r="P66" s="129" t="s">
        <v>418</v>
      </c>
      <c r="Q66" s="129" t="s">
        <v>418</v>
      </c>
      <c r="R66" s="129">
        <v>93</v>
      </c>
      <c r="S66" s="129">
        <v>15</v>
      </c>
      <c r="T66" s="129">
        <v>5</v>
      </c>
      <c r="U66" s="129">
        <v>10</v>
      </c>
      <c r="V66" s="129">
        <v>53</v>
      </c>
      <c r="W66" s="129">
        <v>10</v>
      </c>
      <c r="X66" s="45" t="s">
        <v>166</v>
      </c>
    </row>
    <row r="67" spans="1:24" ht="12" customHeight="1">
      <c r="A67" s="125"/>
      <c r="B67" s="132"/>
      <c r="C67" s="10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41"/>
    </row>
    <row r="68" spans="1:24" ht="12" customHeight="1">
      <c r="A68" s="127">
        <v>37</v>
      </c>
      <c r="B68" s="133" t="s">
        <v>16</v>
      </c>
      <c r="C68" s="108">
        <v>2</v>
      </c>
      <c r="D68" s="128" t="s">
        <v>418</v>
      </c>
      <c r="E68" s="128" t="s">
        <v>418</v>
      </c>
      <c r="F68" s="128" t="s">
        <v>418</v>
      </c>
      <c r="G68" s="128">
        <v>2</v>
      </c>
      <c r="H68" s="128">
        <v>93</v>
      </c>
      <c r="I68" s="128" t="s">
        <v>418</v>
      </c>
      <c r="J68" s="128" t="s">
        <v>418</v>
      </c>
      <c r="K68" s="128" t="s">
        <v>418</v>
      </c>
      <c r="L68" s="128" t="s">
        <v>418</v>
      </c>
      <c r="M68" s="128" t="s">
        <v>418</v>
      </c>
      <c r="N68" s="128" t="s">
        <v>418</v>
      </c>
      <c r="O68" s="128" t="s">
        <v>418</v>
      </c>
      <c r="P68" s="128" t="s">
        <v>418</v>
      </c>
      <c r="Q68" s="128" t="s">
        <v>418</v>
      </c>
      <c r="R68" s="128">
        <v>93</v>
      </c>
      <c r="S68" s="128">
        <v>15</v>
      </c>
      <c r="T68" s="128">
        <v>5</v>
      </c>
      <c r="U68" s="128">
        <v>10</v>
      </c>
      <c r="V68" s="128">
        <v>53</v>
      </c>
      <c r="W68" s="128">
        <v>10</v>
      </c>
      <c r="X68" s="41">
        <v>37</v>
      </c>
    </row>
    <row r="69" spans="1:24" ht="12" customHeight="1">
      <c r="A69" s="127"/>
      <c r="B69" s="133"/>
      <c r="C69" s="10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41"/>
    </row>
    <row r="70" spans="1:24" s="43" customFormat="1" ht="12" customHeight="1">
      <c r="A70" s="277" t="s">
        <v>214</v>
      </c>
      <c r="B70" s="278"/>
      <c r="C70" s="109">
        <f>SUM(C72:C80)</f>
        <v>26</v>
      </c>
      <c r="D70" s="129">
        <f>SUM(D72:D80)</f>
        <v>2</v>
      </c>
      <c r="E70" s="129" t="s">
        <v>418</v>
      </c>
      <c r="F70" s="129" t="s">
        <v>418</v>
      </c>
      <c r="G70" s="129">
        <f aca="true" t="shared" si="3" ref="G70:L70">SUM(G72:G80)</f>
        <v>24</v>
      </c>
      <c r="H70" s="129">
        <f t="shared" si="3"/>
        <v>4884</v>
      </c>
      <c r="I70" s="129">
        <f t="shared" si="3"/>
        <v>949</v>
      </c>
      <c r="J70" s="129">
        <f t="shared" si="3"/>
        <v>325</v>
      </c>
      <c r="K70" s="129">
        <f t="shared" si="3"/>
        <v>624</v>
      </c>
      <c r="L70" s="129">
        <f t="shared" si="3"/>
        <v>364</v>
      </c>
      <c r="M70" s="129" t="s">
        <v>418</v>
      </c>
      <c r="N70" s="129">
        <f>SUM(N72:N80)</f>
        <v>364</v>
      </c>
      <c r="O70" s="129" t="s">
        <v>418</v>
      </c>
      <c r="P70" s="129" t="s">
        <v>418</v>
      </c>
      <c r="Q70" s="129" t="s">
        <v>418</v>
      </c>
      <c r="R70" s="129">
        <f aca="true" t="shared" si="4" ref="R70:W70">SUM(R72:R80)</f>
        <v>3571</v>
      </c>
      <c r="S70" s="129">
        <f t="shared" si="4"/>
        <v>84</v>
      </c>
      <c r="T70" s="129">
        <f t="shared" si="4"/>
        <v>33</v>
      </c>
      <c r="U70" s="129">
        <f t="shared" si="4"/>
        <v>51</v>
      </c>
      <c r="V70" s="129">
        <f t="shared" si="4"/>
        <v>470</v>
      </c>
      <c r="W70" s="129">
        <f t="shared" si="4"/>
        <v>61</v>
      </c>
      <c r="X70" s="45" t="s">
        <v>168</v>
      </c>
    </row>
    <row r="71" spans="1:24" ht="12" customHeight="1">
      <c r="A71" s="125"/>
      <c r="B71" s="132"/>
      <c r="C71" s="10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41"/>
    </row>
    <row r="72" spans="1:24" ht="12" customHeight="1">
      <c r="A72" s="127">
        <v>38</v>
      </c>
      <c r="B72" s="133" t="s">
        <v>54</v>
      </c>
      <c r="C72" s="108">
        <v>4</v>
      </c>
      <c r="D72" s="128" t="s">
        <v>418</v>
      </c>
      <c r="E72" s="128" t="s">
        <v>418</v>
      </c>
      <c r="F72" s="128" t="s">
        <v>418</v>
      </c>
      <c r="G72" s="128">
        <v>4</v>
      </c>
      <c r="H72" s="128">
        <v>644</v>
      </c>
      <c r="I72" s="128">
        <v>202</v>
      </c>
      <c r="J72" s="128" t="s">
        <v>418</v>
      </c>
      <c r="K72" s="128">
        <v>202</v>
      </c>
      <c r="L72" s="128">
        <v>18</v>
      </c>
      <c r="M72" s="128" t="s">
        <v>418</v>
      </c>
      <c r="N72" s="128">
        <v>18</v>
      </c>
      <c r="O72" s="128" t="s">
        <v>418</v>
      </c>
      <c r="P72" s="128" t="s">
        <v>418</v>
      </c>
      <c r="Q72" s="128" t="s">
        <v>418</v>
      </c>
      <c r="R72" s="128">
        <v>424</v>
      </c>
      <c r="S72" s="128">
        <v>11</v>
      </c>
      <c r="T72" s="128">
        <v>3</v>
      </c>
      <c r="U72" s="128">
        <v>8</v>
      </c>
      <c r="V72" s="128">
        <v>52</v>
      </c>
      <c r="W72" s="128">
        <v>8</v>
      </c>
      <c r="X72" s="41">
        <v>38</v>
      </c>
    </row>
    <row r="73" spans="1:24" ht="12" customHeight="1">
      <c r="A73" s="127">
        <v>39</v>
      </c>
      <c r="B73" s="133" t="s">
        <v>55</v>
      </c>
      <c r="C73" s="108">
        <v>4</v>
      </c>
      <c r="D73" s="128" t="s">
        <v>418</v>
      </c>
      <c r="E73" s="128" t="s">
        <v>418</v>
      </c>
      <c r="F73" s="128" t="s">
        <v>418</v>
      </c>
      <c r="G73" s="128">
        <v>4</v>
      </c>
      <c r="H73" s="128">
        <v>902</v>
      </c>
      <c r="I73" s="128">
        <v>179</v>
      </c>
      <c r="J73" s="128" t="s">
        <v>418</v>
      </c>
      <c r="K73" s="128">
        <v>179</v>
      </c>
      <c r="L73" s="128" t="s">
        <v>418</v>
      </c>
      <c r="M73" s="128" t="s">
        <v>418</v>
      </c>
      <c r="N73" s="128" t="s">
        <v>418</v>
      </c>
      <c r="O73" s="128" t="s">
        <v>418</v>
      </c>
      <c r="P73" s="128" t="s">
        <v>418</v>
      </c>
      <c r="Q73" s="128" t="s">
        <v>418</v>
      </c>
      <c r="R73" s="128">
        <v>723</v>
      </c>
      <c r="S73" s="128">
        <v>7</v>
      </c>
      <c r="T73" s="128">
        <v>3</v>
      </c>
      <c r="U73" s="128">
        <v>4</v>
      </c>
      <c r="V73" s="128">
        <v>37</v>
      </c>
      <c r="W73" s="128">
        <v>5</v>
      </c>
      <c r="X73" s="41">
        <v>39</v>
      </c>
    </row>
    <row r="74" spans="1:24" ht="12" customHeight="1">
      <c r="A74" s="127">
        <v>40</v>
      </c>
      <c r="B74" s="133" t="s">
        <v>56</v>
      </c>
      <c r="C74" s="108">
        <v>4</v>
      </c>
      <c r="D74" s="128">
        <v>1</v>
      </c>
      <c r="E74" s="128" t="s">
        <v>418</v>
      </c>
      <c r="F74" s="128" t="s">
        <v>418</v>
      </c>
      <c r="G74" s="128">
        <v>3</v>
      </c>
      <c r="H74" s="128">
        <v>506</v>
      </c>
      <c r="I74" s="128">
        <v>190</v>
      </c>
      <c r="J74" s="128">
        <v>190</v>
      </c>
      <c r="K74" s="128" t="s">
        <v>418</v>
      </c>
      <c r="L74" s="128" t="s">
        <v>418</v>
      </c>
      <c r="M74" s="128" t="s">
        <v>418</v>
      </c>
      <c r="N74" s="128" t="s">
        <v>418</v>
      </c>
      <c r="O74" s="128" t="s">
        <v>418</v>
      </c>
      <c r="P74" s="128" t="s">
        <v>418</v>
      </c>
      <c r="Q74" s="128" t="s">
        <v>418</v>
      </c>
      <c r="R74" s="128">
        <v>316</v>
      </c>
      <c r="S74" s="128">
        <v>15</v>
      </c>
      <c r="T74" s="128">
        <v>7</v>
      </c>
      <c r="U74" s="128">
        <v>8</v>
      </c>
      <c r="V74" s="128">
        <v>86</v>
      </c>
      <c r="W74" s="128">
        <v>12</v>
      </c>
      <c r="X74" s="41">
        <v>40</v>
      </c>
    </row>
    <row r="75" spans="1:24" ht="12" customHeight="1">
      <c r="A75" s="127">
        <v>41</v>
      </c>
      <c r="B75" s="133" t="s">
        <v>57</v>
      </c>
      <c r="C75" s="108">
        <v>2</v>
      </c>
      <c r="D75" s="128" t="s">
        <v>418</v>
      </c>
      <c r="E75" s="128" t="s">
        <v>418</v>
      </c>
      <c r="F75" s="128" t="s">
        <v>418</v>
      </c>
      <c r="G75" s="128">
        <v>2</v>
      </c>
      <c r="H75" s="128">
        <v>342</v>
      </c>
      <c r="I75" s="128" t="s">
        <v>418</v>
      </c>
      <c r="J75" s="128" t="s">
        <v>418</v>
      </c>
      <c r="K75" s="128" t="s">
        <v>418</v>
      </c>
      <c r="L75" s="128" t="s">
        <v>418</v>
      </c>
      <c r="M75" s="128" t="s">
        <v>418</v>
      </c>
      <c r="N75" s="128" t="s">
        <v>418</v>
      </c>
      <c r="O75" s="128" t="s">
        <v>418</v>
      </c>
      <c r="P75" s="128" t="s">
        <v>418</v>
      </c>
      <c r="Q75" s="128" t="s">
        <v>418</v>
      </c>
      <c r="R75" s="128">
        <v>342</v>
      </c>
      <c r="S75" s="128">
        <v>8</v>
      </c>
      <c r="T75" s="128">
        <v>4</v>
      </c>
      <c r="U75" s="128">
        <v>4</v>
      </c>
      <c r="V75" s="128">
        <v>67</v>
      </c>
      <c r="W75" s="128">
        <v>5</v>
      </c>
      <c r="X75" s="41">
        <v>41</v>
      </c>
    </row>
    <row r="76" spans="1:24" ht="12" customHeight="1">
      <c r="A76" s="127"/>
      <c r="B76" s="133"/>
      <c r="C76" s="10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41"/>
    </row>
    <row r="77" spans="1:24" ht="12" customHeight="1">
      <c r="A77" s="127">
        <v>42</v>
      </c>
      <c r="B77" s="133" t="s">
        <v>58</v>
      </c>
      <c r="C77" s="108">
        <v>1</v>
      </c>
      <c r="D77" s="128" t="s">
        <v>418</v>
      </c>
      <c r="E77" s="128" t="s">
        <v>418</v>
      </c>
      <c r="F77" s="128" t="s">
        <v>418</v>
      </c>
      <c r="G77" s="128">
        <v>1</v>
      </c>
      <c r="H77" s="128">
        <v>110</v>
      </c>
      <c r="I77" s="128" t="s">
        <v>418</v>
      </c>
      <c r="J77" s="128" t="s">
        <v>418</v>
      </c>
      <c r="K77" s="128" t="s">
        <v>418</v>
      </c>
      <c r="L77" s="128" t="s">
        <v>418</v>
      </c>
      <c r="M77" s="128" t="s">
        <v>418</v>
      </c>
      <c r="N77" s="128" t="s">
        <v>418</v>
      </c>
      <c r="O77" s="128" t="s">
        <v>418</v>
      </c>
      <c r="P77" s="128" t="s">
        <v>418</v>
      </c>
      <c r="Q77" s="128" t="s">
        <v>418</v>
      </c>
      <c r="R77" s="128">
        <v>110</v>
      </c>
      <c r="S77" s="128">
        <v>9</v>
      </c>
      <c r="T77" s="128">
        <v>4</v>
      </c>
      <c r="U77" s="128">
        <v>5</v>
      </c>
      <c r="V77" s="128">
        <v>49</v>
      </c>
      <c r="W77" s="128">
        <v>3</v>
      </c>
      <c r="X77" s="41">
        <v>42</v>
      </c>
    </row>
    <row r="78" spans="1:24" ht="12" customHeight="1">
      <c r="A78" s="127">
        <v>43</v>
      </c>
      <c r="B78" s="133" t="s">
        <v>169</v>
      </c>
      <c r="C78" s="108">
        <v>6</v>
      </c>
      <c r="D78" s="128" t="s">
        <v>418</v>
      </c>
      <c r="E78" s="128" t="s">
        <v>418</v>
      </c>
      <c r="F78" s="128" t="s">
        <v>418</v>
      </c>
      <c r="G78" s="128">
        <v>6</v>
      </c>
      <c r="H78" s="128">
        <v>1868</v>
      </c>
      <c r="I78" s="128">
        <v>243</v>
      </c>
      <c r="J78" s="128" t="s">
        <v>418</v>
      </c>
      <c r="K78" s="128">
        <v>243</v>
      </c>
      <c r="L78" s="128">
        <v>346</v>
      </c>
      <c r="M78" s="128" t="s">
        <v>418</v>
      </c>
      <c r="N78" s="128">
        <v>346</v>
      </c>
      <c r="O78" s="128" t="s">
        <v>418</v>
      </c>
      <c r="P78" s="128" t="s">
        <v>418</v>
      </c>
      <c r="Q78" s="128" t="s">
        <v>418</v>
      </c>
      <c r="R78" s="128">
        <v>1279</v>
      </c>
      <c r="S78" s="128">
        <v>22</v>
      </c>
      <c r="T78" s="128">
        <v>6</v>
      </c>
      <c r="U78" s="128">
        <v>16</v>
      </c>
      <c r="V78" s="128">
        <v>103</v>
      </c>
      <c r="W78" s="128">
        <v>14</v>
      </c>
      <c r="X78" s="41">
        <v>43</v>
      </c>
    </row>
    <row r="79" spans="1:24" ht="12" customHeight="1">
      <c r="A79" s="127">
        <v>44</v>
      </c>
      <c r="B79" s="133" t="s">
        <v>59</v>
      </c>
      <c r="C79" s="108">
        <v>1</v>
      </c>
      <c r="D79" s="128" t="s">
        <v>418</v>
      </c>
      <c r="E79" s="128" t="s">
        <v>418</v>
      </c>
      <c r="F79" s="128" t="s">
        <v>418</v>
      </c>
      <c r="G79" s="128">
        <v>1</v>
      </c>
      <c r="H79" s="128">
        <v>80</v>
      </c>
      <c r="I79" s="128" t="s">
        <v>418</v>
      </c>
      <c r="J79" s="128" t="s">
        <v>418</v>
      </c>
      <c r="K79" s="128" t="s">
        <v>418</v>
      </c>
      <c r="L79" s="128" t="s">
        <v>418</v>
      </c>
      <c r="M79" s="128" t="s">
        <v>418</v>
      </c>
      <c r="N79" s="128" t="s">
        <v>418</v>
      </c>
      <c r="O79" s="128" t="s">
        <v>418</v>
      </c>
      <c r="P79" s="128" t="s">
        <v>418</v>
      </c>
      <c r="Q79" s="128" t="s">
        <v>418</v>
      </c>
      <c r="R79" s="128">
        <v>80</v>
      </c>
      <c r="S79" s="128">
        <v>3</v>
      </c>
      <c r="T79" s="128">
        <v>2</v>
      </c>
      <c r="U79" s="128">
        <v>1</v>
      </c>
      <c r="V79" s="128">
        <v>23</v>
      </c>
      <c r="W79" s="128">
        <v>3</v>
      </c>
      <c r="X79" s="41">
        <v>44</v>
      </c>
    </row>
    <row r="80" spans="1:24" ht="12" customHeight="1">
      <c r="A80" s="127">
        <v>45</v>
      </c>
      <c r="B80" s="133" t="s">
        <v>60</v>
      </c>
      <c r="C80" s="108">
        <v>4</v>
      </c>
      <c r="D80" s="128">
        <v>1</v>
      </c>
      <c r="E80" s="128" t="s">
        <v>418</v>
      </c>
      <c r="F80" s="128" t="s">
        <v>418</v>
      </c>
      <c r="G80" s="128">
        <v>3</v>
      </c>
      <c r="H80" s="128">
        <v>432</v>
      </c>
      <c r="I80" s="128">
        <v>135</v>
      </c>
      <c r="J80" s="128">
        <v>135</v>
      </c>
      <c r="K80" s="128" t="s">
        <v>418</v>
      </c>
      <c r="L80" s="128" t="s">
        <v>418</v>
      </c>
      <c r="M80" s="128" t="s">
        <v>418</v>
      </c>
      <c r="N80" s="128" t="s">
        <v>418</v>
      </c>
      <c r="O80" s="128" t="s">
        <v>418</v>
      </c>
      <c r="P80" s="128" t="s">
        <v>418</v>
      </c>
      <c r="Q80" s="128" t="s">
        <v>418</v>
      </c>
      <c r="R80" s="128">
        <v>297</v>
      </c>
      <c r="S80" s="128">
        <v>9</v>
      </c>
      <c r="T80" s="128">
        <v>4</v>
      </c>
      <c r="U80" s="128">
        <v>5</v>
      </c>
      <c r="V80" s="128">
        <v>53</v>
      </c>
      <c r="W80" s="128">
        <v>11</v>
      </c>
      <c r="X80" s="41">
        <v>45</v>
      </c>
    </row>
    <row r="81" spans="1:24" ht="12" customHeight="1">
      <c r="A81" s="127"/>
      <c r="B81" s="133"/>
      <c r="C81" s="10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41"/>
    </row>
    <row r="82" spans="1:24" s="43" customFormat="1" ht="12" customHeight="1">
      <c r="A82" s="277" t="s">
        <v>215</v>
      </c>
      <c r="B82" s="278"/>
      <c r="C82" s="109">
        <f>SUM(C84:C87)</f>
        <v>7</v>
      </c>
      <c r="D82" s="129">
        <f>SUM(D84:D87)</f>
        <v>2</v>
      </c>
      <c r="E82" s="129" t="s">
        <v>418</v>
      </c>
      <c r="F82" s="129" t="s">
        <v>418</v>
      </c>
      <c r="G82" s="129">
        <f>SUM(G84:G87)</f>
        <v>5</v>
      </c>
      <c r="H82" s="129">
        <f>SUM(H84:H87)</f>
        <v>1607</v>
      </c>
      <c r="I82" s="129">
        <f>SUM(I84:I87)</f>
        <v>500</v>
      </c>
      <c r="J82" s="129">
        <f>SUM(J84:J87)</f>
        <v>500</v>
      </c>
      <c r="K82" s="129" t="s">
        <v>418</v>
      </c>
      <c r="L82" s="129">
        <f>SUM(L84:L87)</f>
        <v>184</v>
      </c>
      <c r="M82" s="129" t="s">
        <v>418</v>
      </c>
      <c r="N82" s="129">
        <f>SUM(N84:N87)</f>
        <v>184</v>
      </c>
      <c r="O82" s="129" t="s">
        <v>418</v>
      </c>
      <c r="P82" s="129" t="s">
        <v>418</v>
      </c>
      <c r="Q82" s="129" t="s">
        <v>418</v>
      </c>
      <c r="R82" s="129">
        <f aca="true" t="shared" si="5" ref="R82:W82">SUM(R84:R87)</f>
        <v>923</v>
      </c>
      <c r="S82" s="129">
        <f t="shared" si="5"/>
        <v>31</v>
      </c>
      <c r="T82" s="129">
        <f t="shared" si="5"/>
        <v>13</v>
      </c>
      <c r="U82" s="129">
        <f t="shared" si="5"/>
        <v>18</v>
      </c>
      <c r="V82" s="129">
        <f t="shared" si="5"/>
        <v>187</v>
      </c>
      <c r="W82" s="129">
        <f t="shared" si="5"/>
        <v>21</v>
      </c>
      <c r="X82" s="45" t="s">
        <v>170</v>
      </c>
    </row>
    <row r="83" spans="1:24" ht="12" customHeight="1">
      <c r="A83" s="125"/>
      <c r="B83" s="132"/>
      <c r="C83" s="10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41"/>
    </row>
    <row r="84" spans="1:24" ht="12" customHeight="1">
      <c r="A84" s="127">
        <v>46</v>
      </c>
      <c r="B84" s="133" t="s">
        <v>62</v>
      </c>
      <c r="C84" s="108">
        <v>4</v>
      </c>
      <c r="D84" s="128">
        <v>2</v>
      </c>
      <c r="E84" s="128" t="s">
        <v>418</v>
      </c>
      <c r="F84" s="128" t="s">
        <v>418</v>
      </c>
      <c r="G84" s="128">
        <v>2</v>
      </c>
      <c r="H84" s="128">
        <v>953</v>
      </c>
      <c r="I84" s="128">
        <v>500</v>
      </c>
      <c r="J84" s="128">
        <v>500</v>
      </c>
      <c r="K84" s="128" t="s">
        <v>418</v>
      </c>
      <c r="L84" s="128" t="s">
        <v>418</v>
      </c>
      <c r="M84" s="128" t="s">
        <v>418</v>
      </c>
      <c r="N84" s="128" t="s">
        <v>418</v>
      </c>
      <c r="O84" s="128" t="s">
        <v>418</v>
      </c>
      <c r="P84" s="128" t="s">
        <v>418</v>
      </c>
      <c r="Q84" s="128" t="s">
        <v>418</v>
      </c>
      <c r="R84" s="128">
        <v>453</v>
      </c>
      <c r="S84" s="128">
        <v>18</v>
      </c>
      <c r="T84" s="128">
        <v>8</v>
      </c>
      <c r="U84" s="128">
        <v>10</v>
      </c>
      <c r="V84" s="128">
        <v>132</v>
      </c>
      <c r="W84" s="128">
        <v>12</v>
      </c>
      <c r="X84" s="41">
        <v>46</v>
      </c>
    </row>
    <row r="85" spans="1:24" ht="12" customHeight="1">
      <c r="A85" s="127">
        <v>47</v>
      </c>
      <c r="B85" s="133" t="s">
        <v>17</v>
      </c>
      <c r="C85" s="108">
        <v>2</v>
      </c>
      <c r="D85" s="128" t="s">
        <v>418</v>
      </c>
      <c r="E85" s="128" t="s">
        <v>418</v>
      </c>
      <c r="F85" s="128" t="s">
        <v>418</v>
      </c>
      <c r="G85" s="128">
        <v>2</v>
      </c>
      <c r="H85" s="128">
        <v>612</v>
      </c>
      <c r="I85" s="128" t="s">
        <v>418</v>
      </c>
      <c r="J85" s="128" t="s">
        <v>418</v>
      </c>
      <c r="K85" s="128" t="s">
        <v>418</v>
      </c>
      <c r="L85" s="128">
        <v>184</v>
      </c>
      <c r="M85" s="128" t="s">
        <v>418</v>
      </c>
      <c r="N85" s="128">
        <v>184</v>
      </c>
      <c r="O85" s="128" t="s">
        <v>418</v>
      </c>
      <c r="P85" s="128" t="s">
        <v>418</v>
      </c>
      <c r="Q85" s="128" t="s">
        <v>418</v>
      </c>
      <c r="R85" s="128">
        <v>428</v>
      </c>
      <c r="S85" s="128">
        <v>10</v>
      </c>
      <c r="T85" s="128">
        <v>4</v>
      </c>
      <c r="U85" s="128">
        <v>6</v>
      </c>
      <c r="V85" s="128">
        <v>54</v>
      </c>
      <c r="W85" s="128">
        <v>5</v>
      </c>
      <c r="X85" s="41">
        <v>47</v>
      </c>
    </row>
    <row r="86" spans="1:24" ht="12" customHeight="1">
      <c r="A86" s="127">
        <v>48</v>
      </c>
      <c r="B86" s="133" t="s">
        <v>63</v>
      </c>
      <c r="C86" s="108">
        <v>1</v>
      </c>
      <c r="D86" s="128" t="s">
        <v>418</v>
      </c>
      <c r="E86" s="128" t="s">
        <v>418</v>
      </c>
      <c r="F86" s="128" t="s">
        <v>418</v>
      </c>
      <c r="G86" s="128">
        <v>1</v>
      </c>
      <c r="H86" s="128">
        <v>42</v>
      </c>
      <c r="I86" s="128" t="s">
        <v>418</v>
      </c>
      <c r="J86" s="128" t="s">
        <v>418</v>
      </c>
      <c r="K86" s="128" t="s">
        <v>418</v>
      </c>
      <c r="L86" s="128" t="s">
        <v>418</v>
      </c>
      <c r="M86" s="128" t="s">
        <v>418</v>
      </c>
      <c r="N86" s="128" t="s">
        <v>418</v>
      </c>
      <c r="O86" s="128" t="s">
        <v>418</v>
      </c>
      <c r="P86" s="128" t="s">
        <v>418</v>
      </c>
      <c r="Q86" s="128" t="s">
        <v>418</v>
      </c>
      <c r="R86" s="128">
        <v>42</v>
      </c>
      <c r="S86" s="128">
        <v>2</v>
      </c>
      <c r="T86" s="128" t="s">
        <v>418</v>
      </c>
      <c r="U86" s="128">
        <v>2</v>
      </c>
      <c r="V86" s="128" t="s">
        <v>418</v>
      </c>
      <c r="W86" s="128">
        <v>4</v>
      </c>
      <c r="X86" s="41">
        <v>48</v>
      </c>
    </row>
    <row r="87" spans="1:24" ht="12" customHeight="1">
      <c r="A87" s="127">
        <v>49</v>
      </c>
      <c r="B87" s="133" t="s">
        <v>64</v>
      </c>
      <c r="C87" s="108" t="s">
        <v>418</v>
      </c>
      <c r="D87" s="128" t="s">
        <v>418</v>
      </c>
      <c r="E87" s="128" t="s">
        <v>418</v>
      </c>
      <c r="F87" s="128" t="s">
        <v>418</v>
      </c>
      <c r="G87" s="128" t="s">
        <v>418</v>
      </c>
      <c r="H87" s="128" t="s">
        <v>418</v>
      </c>
      <c r="I87" s="128" t="s">
        <v>418</v>
      </c>
      <c r="J87" s="128" t="s">
        <v>418</v>
      </c>
      <c r="K87" s="128" t="s">
        <v>418</v>
      </c>
      <c r="L87" s="128" t="s">
        <v>418</v>
      </c>
      <c r="M87" s="128" t="s">
        <v>418</v>
      </c>
      <c r="N87" s="128" t="s">
        <v>418</v>
      </c>
      <c r="O87" s="128" t="s">
        <v>418</v>
      </c>
      <c r="P87" s="128" t="s">
        <v>418</v>
      </c>
      <c r="Q87" s="128" t="s">
        <v>418</v>
      </c>
      <c r="R87" s="128" t="s">
        <v>418</v>
      </c>
      <c r="S87" s="128">
        <v>1</v>
      </c>
      <c r="T87" s="128">
        <v>1</v>
      </c>
      <c r="U87" s="128" t="s">
        <v>418</v>
      </c>
      <c r="V87" s="128">
        <v>1</v>
      </c>
      <c r="W87" s="128" t="s">
        <v>418</v>
      </c>
      <c r="X87" s="41">
        <v>49</v>
      </c>
    </row>
    <row r="88" spans="1:24" ht="12" customHeight="1">
      <c r="A88" s="127"/>
      <c r="B88" s="133"/>
      <c r="C88" s="10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41"/>
    </row>
    <row r="89" spans="1:24" s="43" customFormat="1" ht="12" customHeight="1">
      <c r="A89" s="277" t="s">
        <v>216</v>
      </c>
      <c r="B89" s="278"/>
      <c r="C89" s="109">
        <f>SUM(C91:C94)</f>
        <v>10</v>
      </c>
      <c r="D89" s="129">
        <f>SUM(D91:D94)</f>
        <v>1</v>
      </c>
      <c r="E89" s="129" t="s">
        <v>418</v>
      </c>
      <c r="F89" s="129" t="s">
        <v>418</v>
      </c>
      <c r="G89" s="129">
        <f>SUM(G91:G94)</f>
        <v>9</v>
      </c>
      <c r="H89" s="129">
        <f>SUM(H91:H94)</f>
        <v>1381</v>
      </c>
      <c r="I89" s="129">
        <f>SUM(I91:I94)</f>
        <v>320</v>
      </c>
      <c r="J89" s="129">
        <f>SUM(J91:J94)</f>
        <v>320</v>
      </c>
      <c r="K89" s="129" t="s">
        <v>418</v>
      </c>
      <c r="L89" s="129">
        <f>SUM(L91:L94)</f>
        <v>80</v>
      </c>
      <c r="M89" s="129" t="s">
        <v>418</v>
      </c>
      <c r="N89" s="129">
        <f>SUM(N91:N94)</f>
        <v>80</v>
      </c>
      <c r="O89" s="129" t="s">
        <v>418</v>
      </c>
      <c r="P89" s="129" t="s">
        <v>418</v>
      </c>
      <c r="Q89" s="129" t="s">
        <v>418</v>
      </c>
      <c r="R89" s="129">
        <f aca="true" t="shared" si="6" ref="R89:W89">SUM(R91:R94)</f>
        <v>981</v>
      </c>
      <c r="S89" s="129">
        <f t="shared" si="6"/>
        <v>38</v>
      </c>
      <c r="T89" s="129">
        <f t="shared" si="6"/>
        <v>17</v>
      </c>
      <c r="U89" s="129">
        <f t="shared" si="6"/>
        <v>21</v>
      </c>
      <c r="V89" s="129">
        <f t="shared" si="6"/>
        <v>273</v>
      </c>
      <c r="W89" s="129">
        <f t="shared" si="6"/>
        <v>31</v>
      </c>
      <c r="X89" s="45" t="s">
        <v>171</v>
      </c>
    </row>
    <row r="90" spans="1:24" ht="12" customHeight="1">
      <c r="A90" s="125"/>
      <c r="B90" s="132"/>
      <c r="C90" s="10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41"/>
    </row>
    <row r="91" spans="1:24" ht="12" customHeight="1">
      <c r="A91" s="127">
        <v>50</v>
      </c>
      <c r="B91" s="133" t="s">
        <v>66</v>
      </c>
      <c r="C91" s="108">
        <v>1</v>
      </c>
      <c r="D91" s="128" t="s">
        <v>418</v>
      </c>
      <c r="E91" s="128" t="s">
        <v>418</v>
      </c>
      <c r="F91" s="128" t="s">
        <v>418</v>
      </c>
      <c r="G91" s="128">
        <v>1</v>
      </c>
      <c r="H91" s="128">
        <v>137</v>
      </c>
      <c r="I91" s="128" t="s">
        <v>418</v>
      </c>
      <c r="J91" s="128" t="s">
        <v>418</v>
      </c>
      <c r="K91" s="128" t="s">
        <v>418</v>
      </c>
      <c r="L91" s="128" t="s">
        <v>418</v>
      </c>
      <c r="M91" s="128" t="s">
        <v>418</v>
      </c>
      <c r="N91" s="128" t="s">
        <v>418</v>
      </c>
      <c r="O91" s="128" t="s">
        <v>418</v>
      </c>
      <c r="P91" s="128" t="s">
        <v>418</v>
      </c>
      <c r="Q91" s="128" t="s">
        <v>418</v>
      </c>
      <c r="R91" s="128">
        <v>137</v>
      </c>
      <c r="S91" s="128">
        <v>5</v>
      </c>
      <c r="T91" s="128">
        <v>2</v>
      </c>
      <c r="U91" s="128">
        <v>3</v>
      </c>
      <c r="V91" s="128">
        <v>28</v>
      </c>
      <c r="W91" s="128">
        <v>4</v>
      </c>
      <c r="X91" s="41">
        <v>50</v>
      </c>
    </row>
    <row r="92" spans="1:24" ht="12" customHeight="1">
      <c r="A92" s="127">
        <v>51</v>
      </c>
      <c r="B92" s="133" t="s">
        <v>67</v>
      </c>
      <c r="C92" s="108">
        <v>2</v>
      </c>
      <c r="D92" s="128" t="s">
        <v>418</v>
      </c>
      <c r="E92" s="128" t="s">
        <v>418</v>
      </c>
      <c r="F92" s="128" t="s">
        <v>418</v>
      </c>
      <c r="G92" s="128">
        <v>2</v>
      </c>
      <c r="H92" s="128">
        <v>244</v>
      </c>
      <c r="I92" s="128" t="s">
        <v>418</v>
      </c>
      <c r="J92" s="128" t="s">
        <v>418</v>
      </c>
      <c r="K92" s="128" t="s">
        <v>418</v>
      </c>
      <c r="L92" s="128" t="s">
        <v>418</v>
      </c>
      <c r="M92" s="128" t="s">
        <v>418</v>
      </c>
      <c r="N92" s="128" t="s">
        <v>418</v>
      </c>
      <c r="O92" s="128" t="s">
        <v>418</v>
      </c>
      <c r="P92" s="128" t="s">
        <v>418</v>
      </c>
      <c r="Q92" s="128" t="s">
        <v>418</v>
      </c>
      <c r="R92" s="128">
        <v>244</v>
      </c>
      <c r="S92" s="128">
        <v>13</v>
      </c>
      <c r="T92" s="128">
        <v>8</v>
      </c>
      <c r="U92" s="128">
        <v>5</v>
      </c>
      <c r="V92" s="128">
        <v>125</v>
      </c>
      <c r="W92" s="128">
        <v>12</v>
      </c>
      <c r="X92" s="41">
        <v>51</v>
      </c>
    </row>
    <row r="93" spans="1:24" ht="12" customHeight="1">
      <c r="A93" s="127">
        <v>52</v>
      </c>
      <c r="B93" s="133" t="s">
        <v>68</v>
      </c>
      <c r="C93" s="108">
        <v>4</v>
      </c>
      <c r="D93" s="128">
        <v>1</v>
      </c>
      <c r="E93" s="128" t="s">
        <v>418</v>
      </c>
      <c r="F93" s="128" t="s">
        <v>418</v>
      </c>
      <c r="G93" s="128">
        <v>3</v>
      </c>
      <c r="H93" s="128">
        <v>757</v>
      </c>
      <c r="I93" s="128">
        <v>320</v>
      </c>
      <c r="J93" s="128">
        <v>320</v>
      </c>
      <c r="K93" s="128" t="s">
        <v>418</v>
      </c>
      <c r="L93" s="128">
        <v>80</v>
      </c>
      <c r="M93" s="128" t="s">
        <v>418</v>
      </c>
      <c r="N93" s="128">
        <v>80</v>
      </c>
      <c r="O93" s="128" t="s">
        <v>418</v>
      </c>
      <c r="P93" s="128" t="s">
        <v>418</v>
      </c>
      <c r="Q93" s="128" t="s">
        <v>418</v>
      </c>
      <c r="R93" s="128">
        <v>357</v>
      </c>
      <c r="S93" s="128">
        <v>14</v>
      </c>
      <c r="T93" s="128">
        <v>4</v>
      </c>
      <c r="U93" s="128">
        <v>10</v>
      </c>
      <c r="V93" s="128">
        <v>63</v>
      </c>
      <c r="W93" s="128">
        <v>9</v>
      </c>
      <c r="X93" s="41">
        <v>52</v>
      </c>
    </row>
    <row r="94" spans="1:24" ht="12" customHeight="1">
      <c r="A94" s="127">
        <v>53</v>
      </c>
      <c r="B94" s="133" t="s">
        <v>69</v>
      </c>
      <c r="C94" s="108">
        <v>3</v>
      </c>
      <c r="D94" s="128" t="s">
        <v>418</v>
      </c>
      <c r="E94" s="128" t="s">
        <v>418</v>
      </c>
      <c r="F94" s="128" t="s">
        <v>418</v>
      </c>
      <c r="G94" s="128">
        <v>3</v>
      </c>
      <c r="H94" s="128">
        <v>243</v>
      </c>
      <c r="I94" s="128" t="s">
        <v>418</v>
      </c>
      <c r="J94" s="128" t="s">
        <v>418</v>
      </c>
      <c r="K94" s="128" t="s">
        <v>418</v>
      </c>
      <c r="L94" s="128" t="s">
        <v>418</v>
      </c>
      <c r="M94" s="128" t="s">
        <v>418</v>
      </c>
      <c r="N94" s="128" t="s">
        <v>418</v>
      </c>
      <c r="O94" s="128" t="s">
        <v>418</v>
      </c>
      <c r="P94" s="128" t="s">
        <v>418</v>
      </c>
      <c r="Q94" s="128" t="s">
        <v>418</v>
      </c>
      <c r="R94" s="128">
        <v>243</v>
      </c>
      <c r="S94" s="128">
        <v>6</v>
      </c>
      <c r="T94" s="128">
        <v>3</v>
      </c>
      <c r="U94" s="128">
        <v>3</v>
      </c>
      <c r="V94" s="128">
        <v>57</v>
      </c>
      <c r="W94" s="128">
        <v>6</v>
      </c>
      <c r="X94" s="41">
        <v>53</v>
      </c>
    </row>
    <row r="95" spans="1:24" ht="12" customHeight="1">
      <c r="A95" s="127"/>
      <c r="B95" s="133"/>
      <c r="C95" s="10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41"/>
    </row>
    <row r="96" spans="1:24" s="43" customFormat="1" ht="12" customHeight="1">
      <c r="A96" s="277" t="s">
        <v>217</v>
      </c>
      <c r="B96" s="278"/>
      <c r="C96" s="109">
        <f>SUM(C98:C101)</f>
        <v>7</v>
      </c>
      <c r="D96" s="129" t="s">
        <v>418</v>
      </c>
      <c r="E96" s="129" t="s">
        <v>418</v>
      </c>
      <c r="F96" s="129" t="s">
        <v>418</v>
      </c>
      <c r="G96" s="129">
        <f>SUM(G98:G101)</f>
        <v>7</v>
      </c>
      <c r="H96" s="129">
        <f>SUM(H98:H101)</f>
        <v>1093</v>
      </c>
      <c r="I96" s="129">
        <f>SUM(I98:I101)</f>
        <v>236</v>
      </c>
      <c r="J96" s="129" t="s">
        <v>418</v>
      </c>
      <c r="K96" s="129">
        <f>SUM(K98:K101)</f>
        <v>236</v>
      </c>
      <c r="L96" s="129" t="s">
        <v>418</v>
      </c>
      <c r="M96" s="129" t="s">
        <v>418</v>
      </c>
      <c r="N96" s="129" t="s">
        <v>418</v>
      </c>
      <c r="O96" s="129" t="s">
        <v>418</v>
      </c>
      <c r="P96" s="129" t="s">
        <v>418</v>
      </c>
      <c r="Q96" s="129" t="s">
        <v>418</v>
      </c>
      <c r="R96" s="129">
        <f aca="true" t="shared" si="7" ref="R96:W96">SUM(R98:R101)</f>
        <v>857</v>
      </c>
      <c r="S96" s="129">
        <f t="shared" si="7"/>
        <v>40</v>
      </c>
      <c r="T96" s="129">
        <f t="shared" si="7"/>
        <v>21</v>
      </c>
      <c r="U96" s="129">
        <f t="shared" si="7"/>
        <v>19</v>
      </c>
      <c r="V96" s="129">
        <f t="shared" si="7"/>
        <v>324</v>
      </c>
      <c r="W96" s="129">
        <f t="shared" si="7"/>
        <v>24</v>
      </c>
      <c r="X96" s="45" t="s">
        <v>172</v>
      </c>
    </row>
    <row r="97" spans="1:24" ht="12" customHeight="1">
      <c r="A97" s="125"/>
      <c r="B97" s="132"/>
      <c r="C97" s="10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41"/>
    </row>
    <row r="98" spans="1:24" ht="12" customHeight="1">
      <c r="A98" s="127">
        <v>54</v>
      </c>
      <c r="B98" s="133" t="s">
        <v>71</v>
      </c>
      <c r="C98" s="108">
        <v>1</v>
      </c>
      <c r="D98" s="128" t="s">
        <v>418</v>
      </c>
      <c r="E98" s="128" t="s">
        <v>418</v>
      </c>
      <c r="F98" s="128" t="s">
        <v>418</v>
      </c>
      <c r="G98" s="128">
        <v>1</v>
      </c>
      <c r="H98" s="128">
        <v>56</v>
      </c>
      <c r="I98" s="128" t="s">
        <v>418</v>
      </c>
      <c r="J98" s="128" t="s">
        <v>418</v>
      </c>
      <c r="K98" s="128" t="s">
        <v>418</v>
      </c>
      <c r="L98" s="128" t="s">
        <v>418</v>
      </c>
      <c r="M98" s="128" t="s">
        <v>418</v>
      </c>
      <c r="N98" s="128" t="s">
        <v>418</v>
      </c>
      <c r="O98" s="128" t="s">
        <v>418</v>
      </c>
      <c r="P98" s="128" t="s">
        <v>418</v>
      </c>
      <c r="Q98" s="128" t="s">
        <v>418</v>
      </c>
      <c r="R98" s="128">
        <v>56</v>
      </c>
      <c r="S98" s="128">
        <v>7</v>
      </c>
      <c r="T98" s="128">
        <v>3</v>
      </c>
      <c r="U98" s="128">
        <v>4</v>
      </c>
      <c r="V98" s="128">
        <v>50</v>
      </c>
      <c r="W98" s="128">
        <v>5</v>
      </c>
      <c r="X98" s="41">
        <v>54</v>
      </c>
    </row>
    <row r="99" spans="1:24" ht="12" customHeight="1">
      <c r="A99" s="127">
        <v>55</v>
      </c>
      <c r="B99" s="133" t="s">
        <v>72</v>
      </c>
      <c r="C99" s="108">
        <v>1</v>
      </c>
      <c r="D99" s="128" t="s">
        <v>418</v>
      </c>
      <c r="E99" s="128" t="s">
        <v>418</v>
      </c>
      <c r="F99" s="128" t="s">
        <v>418</v>
      </c>
      <c r="G99" s="128">
        <v>1</v>
      </c>
      <c r="H99" s="128">
        <v>245</v>
      </c>
      <c r="I99" s="128" t="s">
        <v>418</v>
      </c>
      <c r="J99" s="128" t="s">
        <v>418</v>
      </c>
      <c r="K99" s="128" t="s">
        <v>418</v>
      </c>
      <c r="L99" s="128" t="s">
        <v>418</v>
      </c>
      <c r="M99" s="128" t="s">
        <v>418</v>
      </c>
      <c r="N99" s="128" t="s">
        <v>418</v>
      </c>
      <c r="O99" s="128" t="s">
        <v>418</v>
      </c>
      <c r="P99" s="128" t="s">
        <v>418</v>
      </c>
      <c r="Q99" s="128" t="s">
        <v>418</v>
      </c>
      <c r="R99" s="128">
        <v>245</v>
      </c>
      <c r="S99" s="128">
        <v>6</v>
      </c>
      <c r="T99" s="128">
        <v>2</v>
      </c>
      <c r="U99" s="128">
        <v>4</v>
      </c>
      <c r="V99" s="128">
        <v>31</v>
      </c>
      <c r="W99" s="128">
        <v>6</v>
      </c>
      <c r="X99" s="41">
        <v>55</v>
      </c>
    </row>
    <row r="100" spans="1:24" ht="12" customHeight="1">
      <c r="A100" s="127">
        <v>56</v>
      </c>
      <c r="B100" s="133" t="s">
        <v>73</v>
      </c>
      <c r="C100" s="108">
        <v>5</v>
      </c>
      <c r="D100" s="128" t="s">
        <v>418</v>
      </c>
      <c r="E100" s="128" t="s">
        <v>418</v>
      </c>
      <c r="F100" s="128" t="s">
        <v>418</v>
      </c>
      <c r="G100" s="128">
        <v>5</v>
      </c>
      <c r="H100" s="128">
        <v>792</v>
      </c>
      <c r="I100" s="128">
        <v>236</v>
      </c>
      <c r="J100" s="128" t="s">
        <v>418</v>
      </c>
      <c r="K100" s="128">
        <v>236</v>
      </c>
      <c r="L100" s="128" t="s">
        <v>418</v>
      </c>
      <c r="M100" s="128" t="s">
        <v>418</v>
      </c>
      <c r="N100" s="128" t="s">
        <v>418</v>
      </c>
      <c r="O100" s="128" t="s">
        <v>418</v>
      </c>
      <c r="P100" s="128" t="s">
        <v>418</v>
      </c>
      <c r="Q100" s="128" t="s">
        <v>418</v>
      </c>
      <c r="R100" s="128">
        <v>556</v>
      </c>
      <c r="S100" s="128">
        <v>20</v>
      </c>
      <c r="T100" s="128">
        <v>13</v>
      </c>
      <c r="U100" s="128">
        <v>7</v>
      </c>
      <c r="V100" s="128">
        <v>199</v>
      </c>
      <c r="W100" s="128">
        <v>10</v>
      </c>
      <c r="X100" s="41">
        <v>56</v>
      </c>
    </row>
    <row r="101" spans="1:24" ht="12" customHeight="1">
      <c r="A101" s="127">
        <v>57</v>
      </c>
      <c r="B101" s="133" t="s">
        <v>74</v>
      </c>
      <c r="C101" s="108" t="s">
        <v>418</v>
      </c>
      <c r="D101" s="128" t="s">
        <v>418</v>
      </c>
      <c r="E101" s="128" t="s">
        <v>418</v>
      </c>
      <c r="F101" s="128" t="s">
        <v>418</v>
      </c>
      <c r="G101" s="128" t="s">
        <v>418</v>
      </c>
      <c r="H101" s="128" t="s">
        <v>418</v>
      </c>
      <c r="I101" s="128" t="s">
        <v>418</v>
      </c>
      <c r="J101" s="128" t="s">
        <v>418</v>
      </c>
      <c r="K101" s="128" t="s">
        <v>418</v>
      </c>
      <c r="L101" s="128" t="s">
        <v>418</v>
      </c>
      <c r="M101" s="128" t="s">
        <v>418</v>
      </c>
      <c r="N101" s="128" t="s">
        <v>418</v>
      </c>
      <c r="O101" s="128" t="s">
        <v>418</v>
      </c>
      <c r="P101" s="128" t="s">
        <v>418</v>
      </c>
      <c r="Q101" s="128" t="s">
        <v>418</v>
      </c>
      <c r="R101" s="128" t="s">
        <v>418</v>
      </c>
      <c r="S101" s="128">
        <v>7</v>
      </c>
      <c r="T101" s="128">
        <v>3</v>
      </c>
      <c r="U101" s="128">
        <v>4</v>
      </c>
      <c r="V101" s="128">
        <v>44</v>
      </c>
      <c r="W101" s="128">
        <v>3</v>
      </c>
      <c r="X101" s="41">
        <v>57</v>
      </c>
    </row>
    <row r="102" spans="1:24" ht="12" customHeight="1">
      <c r="A102" s="127"/>
      <c r="B102" s="133"/>
      <c r="C102" s="10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41"/>
    </row>
    <row r="103" spans="1:24" s="43" customFormat="1" ht="12" customHeight="1">
      <c r="A103" s="277" t="s">
        <v>218</v>
      </c>
      <c r="B103" s="278"/>
      <c r="C103" s="109">
        <f>SUM(C105:C113)</f>
        <v>12</v>
      </c>
      <c r="D103" s="129" t="s">
        <v>418</v>
      </c>
      <c r="E103" s="129" t="s">
        <v>418</v>
      </c>
      <c r="F103" s="129" t="s">
        <v>418</v>
      </c>
      <c r="G103" s="129">
        <f>SUM(G105:G113)</f>
        <v>12</v>
      </c>
      <c r="H103" s="129">
        <f>SUM(H105:H113)</f>
        <v>1383</v>
      </c>
      <c r="I103" s="129" t="s">
        <v>418</v>
      </c>
      <c r="J103" s="129" t="s">
        <v>418</v>
      </c>
      <c r="K103" s="129" t="s">
        <v>418</v>
      </c>
      <c r="L103" s="129">
        <f>SUM(L105:L113)</f>
        <v>50</v>
      </c>
      <c r="M103" s="129" t="s">
        <v>418</v>
      </c>
      <c r="N103" s="129">
        <f>SUM(N105:N113)</f>
        <v>50</v>
      </c>
      <c r="O103" s="129">
        <f>SUM(O105:O113)</f>
        <v>20</v>
      </c>
      <c r="P103" s="129" t="s">
        <v>418</v>
      </c>
      <c r="Q103" s="129">
        <f aca="true" t="shared" si="8" ref="Q103:W103">SUM(Q105:Q113)</f>
        <v>20</v>
      </c>
      <c r="R103" s="129">
        <f t="shared" si="8"/>
        <v>1313</v>
      </c>
      <c r="S103" s="129">
        <f t="shared" si="8"/>
        <v>65</v>
      </c>
      <c r="T103" s="129">
        <f t="shared" si="8"/>
        <v>30</v>
      </c>
      <c r="U103" s="129">
        <f t="shared" si="8"/>
        <v>35</v>
      </c>
      <c r="V103" s="129">
        <f t="shared" si="8"/>
        <v>524</v>
      </c>
      <c r="W103" s="129">
        <f t="shared" si="8"/>
        <v>33</v>
      </c>
      <c r="X103" s="45" t="s">
        <v>173</v>
      </c>
    </row>
    <row r="104" spans="1:24" s="43" customFormat="1" ht="12" customHeight="1">
      <c r="A104" s="125"/>
      <c r="B104" s="134"/>
      <c r="C104" s="10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45"/>
    </row>
    <row r="105" spans="1:24" ht="12" customHeight="1">
      <c r="A105" s="127">
        <v>58</v>
      </c>
      <c r="B105" s="133" t="s">
        <v>76</v>
      </c>
      <c r="C105" s="108">
        <v>1</v>
      </c>
      <c r="D105" s="128" t="s">
        <v>418</v>
      </c>
      <c r="E105" s="128" t="s">
        <v>418</v>
      </c>
      <c r="F105" s="128" t="s">
        <v>418</v>
      </c>
      <c r="G105" s="128">
        <v>1</v>
      </c>
      <c r="H105" s="128">
        <v>101</v>
      </c>
      <c r="I105" s="128" t="s">
        <v>418</v>
      </c>
      <c r="J105" s="128" t="s">
        <v>418</v>
      </c>
      <c r="K105" s="128" t="s">
        <v>418</v>
      </c>
      <c r="L105" s="128" t="s">
        <v>418</v>
      </c>
      <c r="M105" s="128" t="s">
        <v>418</v>
      </c>
      <c r="N105" s="128" t="s">
        <v>418</v>
      </c>
      <c r="O105" s="128" t="s">
        <v>418</v>
      </c>
      <c r="P105" s="128" t="s">
        <v>418</v>
      </c>
      <c r="Q105" s="128" t="s">
        <v>418</v>
      </c>
      <c r="R105" s="128">
        <v>101</v>
      </c>
      <c r="S105" s="128">
        <v>8</v>
      </c>
      <c r="T105" s="128">
        <v>3</v>
      </c>
      <c r="U105" s="128">
        <v>5</v>
      </c>
      <c r="V105" s="128">
        <v>52</v>
      </c>
      <c r="W105" s="128">
        <v>4</v>
      </c>
      <c r="X105" s="41">
        <v>58</v>
      </c>
    </row>
    <row r="106" spans="1:24" ht="12" customHeight="1">
      <c r="A106" s="127">
        <v>59</v>
      </c>
      <c r="B106" s="133" t="s">
        <v>77</v>
      </c>
      <c r="C106" s="108">
        <v>4</v>
      </c>
      <c r="D106" s="128" t="s">
        <v>418</v>
      </c>
      <c r="E106" s="128" t="s">
        <v>418</v>
      </c>
      <c r="F106" s="128" t="s">
        <v>418</v>
      </c>
      <c r="G106" s="128">
        <v>4</v>
      </c>
      <c r="H106" s="128">
        <v>442</v>
      </c>
      <c r="I106" s="128" t="s">
        <v>418</v>
      </c>
      <c r="J106" s="128" t="s">
        <v>418</v>
      </c>
      <c r="K106" s="128" t="s">
        <v>418</v>
      </c>
      <c r="L106" s="128" t="s">
        <v>418</v>
      </c>
      <c r="M106" s="128" t="s">
        <v>418</v>
      </c>
      <c r="N106" s="128" t="s">
        <v>418</v>
      </c>
      <c r="O106" s="128" t="s">
        <v>418</v>
      </c>
      <c r="P106" s="128" t="s">
        <v>418</v>
      </c>
      <c r="Q106" s="128" t="s">
        <v>418</v>
      </c>
      <c r="R106" s="128">
        <v>442</v>
      </c>
      <c r="S106" s="128">
        <v>15</v>
      </c>
      <c r="T106" s="128">
        <v>8</v>
      </c>
      <c r="U106" s="128">
        <v>7</v>
      </c>
      <c r="V106" s="128">
        <v>143</v>
      </c>
      <c r="W106" s="128">
        <v>8</v>
      </c>
      <c r="X106" s="41">
        <v>59</v>
      </c>
    </row>
    <row r="107" spans="1:24" ht="12" customHeight="1">
      <c r="A107" s="127">
        <v>60</v>
      </c>
      <c r="B107" s="133" t="s">
        <v>78</v>
      </c>
      <c r="C107" s="108" t="s">
        <v>418</v>
      </c>
      <c r="D107" s="128" t="s">
        <v>418</v>
      </c>
      <c r="E107" s="128" t="s">
        <v>418</v>
      </c>
      <c r="F107" s="128" t="s">
        <v>418</v>
      </c>
      <c r="G107" s="128" t="s">
        <v>418</v>
      </c>
      <c r="H107" s="128" t="s">
        <v>418</v>
      </c>
      <c r="I107" s="128" t="s">
        <v>418</v>
      </c>
      <c r="J107" s="128" t="s">
        <v>418</v>
      </c>
      <c r="K107" s="128" t="s">
        <v>418</v>
      </c>
      <c r="L107" s="128" t="s">
        <v>418</v>
      </c>
      <c r="M107" s="128" t="s">
        <v>418</v>
      </c>
      <c r="N107" s="128" t="s">
        <v>418</v>
      </c>
      <c r="O107" s="128" t="s">
        <v>418</v>
      </c>
      <c r="P107" s="128" t="s">
        <v>418</v>
      </c>
      <c r="Q107" s="128" t="s">
        <v>418</v>
      </c>
      <c r="R107" s="128" t="s">
        <v>418</v>
      </c>
      <c r="S107" s="128">
        <v>5</v>
      </c>
      <c r="T107" s="128">
        <v>2</v>
      </c>
      <c r="U107" s="128">
        <v>3</v>
      </c>
      <c r="V107" s="128">
        <v>37</v>
      </c>
      <c r="W107" s="128">
        <v>2</v>
      </c>
      <c r="X107" s="41">
        <v>60</v>
      </c>
    </row>
    <row r="108" spans="1:24" ht="12" customHeight="1">
      <c r="A108" s="127">
        <v>61</v>
      </c>
      <c r="B108" s="133" t="s">
        <v>79</v>
      </c>
      <c r="C108" s="108">
        <v>2</v>
      </c>
      <c r="D108" s="128" t="s">
        <v>418</v>
      </c>
      <c r="E108" s="128" t="s">
        <v>418</v>
      </c>
      <c r="F108" s="128" t="s">
        <v>418</v>
      </c>
      <c r="G108" s="128">
        <v>2</v>
      </c>
      <c r="H108" s="128">
        <v>140</v>
      </c>
      <c r="I108" s="128" t="s">
        <v>418</v>
      </c>
      <c r="J108" s="128" t="s">
        <v>418</v>
      </c>
      <c r="K108" s="128" t="s">
        <v>418</v>
      </c>
      <c r="L108" s="128" t="s">
        <v>418</v>
      </c>
      <c r="M108" s="128" t="s">
        <v>418</v>
      </c>
      <c r="N108" s="128" t="s">
        <v>418</v>
      </c>
      <c r="O108" s="128" t="s">
        <v>418</v>
      </c>
      <c r="P108" s="128" t="s">
        <v>418</v>
      </c>
      <c r="Q108" s="128" t="s">
        <v>418</v>
      </c>
      <c r="R108" s="128">
        <v>140</v>
      </c>
      <c r="S108" s="128">
        <v>7</v>
      </c>
      <c r="T108" s="128">
        <v>4</v>
      </c>
      <c r="U108" s="128">
        <v>3</v>
      </c>
      <c r="V108" s="128">
        <v>65</v>
      </c>
      <c r="W108" s="128">
        <v>3</v>
      </c>
      <c r="X108" s="41">
        <v>61</v>
      </c>
    </row>
    <row r="109" spans="1:24" ht="12" customHeight="1">
      <c r="A109" s="127"/>
      <c r="B109" s="133"/>
      <c r="C109" s="10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41"/>
    </row>
    <row r="110" spans="1:24" ht="12" customHeight="1">
      <c r="A110" s="127">
        <v>62</v>
      </c>
      <c r="B110" s="133" t="s">
        <v>80</v>
      </c>
      <c r="C110" s="108" t="s">
        <v>418</v>
      </c>
      <c r="D110" s="128" t="s">
        <v>418</v>
      </c>
      <c r="E110" s="128" t="s">
        <v>418</v>
      </c>
      <c r="F110" s="128" t="s">
        <v>418</v>
      </c>
      <c r="G110" s="128" t="s">
        <v>418</v>
      </c>
      <c r="H110" s="128" t="s">
        <v>418</v>
      </c>
      <c r="I110" s="128" t="s">
        <v>418</v>
      </c>
      <c r="J110" s="128" t="s">
        <v>418</v>
      </c>
      <c r="K110" s="128" t="s">
        <v>418</v>
      </c>
      <c r="L110" s="128" t="s">
        <v>418</v>
      </c>
      <c r="M110" s="128" t="s">
        <v>418</v>
      </c>
      <c r="N110" s="128" t="s">
        <v>418</v>
      </c>
      <c r="O110" s="128" t="s">
        <v>418</v>
      </c>
      <c r="P110" s="128" t="s">
        <v>418</v>
      </c>
      <c r="Q110" s="128" t="s">
        <v>418</v>
      </c>
      <c r="R110" s="128" t="s">
        <v>418</v>
      </c>
      <c r="S110" s="128">
        <v>8</v>
      </c>
      <c r="T110" s="128">
        <v>3</v>
      </c>
      <c r="U110" s="128">
        <v>5</v>
      </c>
      <c r="V110" s="128">
        <v>55</v>
      </c>
      <c r="W110" s="128">
        <v>4</v>
      </c>
      <c r="X110" s="41">
        <v>62</v>
      </c>
    </row>
    <row r="111" spans="1:24" ht="12" customHeight="1">
      <c r="A111" s="127">
        <v>63</v>
      </c>
      <c r="B111" s="133" t="s">
        <v>81</v>
      </c>
      <c r="C111" s="108">
        <v>4</v>
      </c>
      <c r="D111" s="128" t="s">
        <v>418</v>
      </c>
      <c r="E111" s="128" t="s">
        <v>418</v>
      </c>
      <c r="F111" s="128" t="s">
        <v>418</v>
      </c>
      <c r="G111" s="128">
        <v>4</v>
      </c>
      <c r="H111" s="128">
        <v>584</v>
      </c>
      <c r="I111" s="128" t="s">
        <v>418</v>
      </c>
      <c r="J111" s="128" t="s">
        <v>418</v>
      </c>
      <c r="K111" s="128" t="s">
        <v>418</v>
      </c>
      <c r="L111" s="128">
        <v>50</v>
      </c>
      <c r="M111" s="128" t="s">
        <v>418</v>
      </c>
      <c r="N111" s="128">
        <v>50</v>
      </c>
      <c r="O111" s="128" t="s">
        <v>418</v>
      </c>
      <c r="P111" s="128" t="s">
        <v>418</v>
      </c>
      <c r="Q111" s="128" t="s">
        <v>418</v>
      </c>
      <c r="R111" s="128">
        <v>534</v>
      </c>
      <c r="S111" s="128">
        <v>14</v>
      </c>
      <c r="T111" s="128">
        <v>8</v>
      </c>
      <c r="U111" s="128">
        <v>6</v>
      </c>
      <c r="V111" s="128">
        <v>134</v>
      </c>
      <c r="W111" s="128">
        <v>8</v>
      </c>
      <c r="X111" s="41">
        <v>63</v>
      </c>
    </row>
    <row r="112" spans="1:24" ht="12" customHeight="1">
      <c r="A112" s="127">
        <v>64</v>
      </c>
      <c r="B112" s="133" t="s">
        <v>82</v>
      </c>
      <c r="C112" s="108" t="s">
        <v>418</v>
      </c>
      <c r="D112" s="128" t="s">
        <v>418</v>
      </c>
      <c r="E112" s="128" t="s">
        <v>418</v>
      </c>
      <c r="F112" s="128" t="s">
        <v>418</v>
      </c>
      <c r="G112" s="128" t="s">
        <v>418</v>
      </c>
      <c r="H112" s="128" t="s">
        <v>418</v>
      </c>
      <c r="I112" s="128" t="s">
        <v>418</v>
      </c>
      <c r="J112" s="128" t="s">
        <v>418</v>
      </c>
      <c r="K112" s="128" t="s">
        <v>418</v>
      </c>
      <c r="L112" s="128" t="s">
        <v>418</v>
      </c>
      <c r="M112" s="128" t="s">
        <v>418</v>
      </c>
      <c r="N112" s="128" t="s">
        <v>418</v>
      </c>
      <c r="O112" s="128" t="s">
        <v>418</v>
      </c>
      <c r="P112" s="128" t="s">
        <v>418</v>
      </c>
      <c r="Q112" s="128" t="s">
        <v>418</v>
      </c>
      <c r="R112" s="128" t="s">
        <v>418</v>
      </c>
      <c r="S112" s="128">
        <v>6</v>
      </c>
      <c r="T112" s="128">
        <v>2</v>
      </c>
      <c r="U112" s="128">
        <v>4</v>
      </c>
      <c r="V112" s="128">
        <v>38</v>
      </c>
      <c r="W112" s="128">
        <v>3</v>
      </c>
      <c r="X112" s="41">
        <v>64</v>
      </c>
    </row>
    <row r="113" spans="1:24" ht="12" customHeight="1">
      <c r="A113" s="127">
        <v>65</v>
      </c>
      <c r="B113" s="133" t="s">
        <v>419</v>
      </c>
      <c r="C113" s="108">
        <v>1</v>
      </c>
      <c r="D113" s="128" t="s">
        <v>418</v>
      </c>
      <c r="E113" s="128" t="s">
        <v>418</v>
      </c>
      <c r="F113" s="128" t="s">
        <v>418</v>
      </c>
      <c r="G113" s="128">
        <v>1</v>
      </c>
      <c r="H113" s="128">
        <v>116</v>
      </c>
      <c r="I113" s="128" t="s">
        <v>418</v>
      </c>
      <c r="J113" s="128" t="s">
        <v>418</v>
      </c>
      <c r="K113" s="128" t="s">
        <v>418</v>
      </c>
      <c r="L113" s="128" t="s">
        <v>418</v>
      </c>
      <c r="M113" s="128" t="s">
        <v>418</v>
      </c>
      <c r="N113" s="128" t="s">
        <v>418</v>
      </c>
      <c r="O113" s="128">
        <f>P113+Q113</f>
        <v>20</v>
      </c>
      <c r="P113" s="128" t="s">
        <v>418</v>
      </c>
      <c r="Q113" s="128">
        <v>20</v>
      </c>
      <c r="R113" s="128">
        <v>96</v>
      </c>
      <c r="S113" s="128">
        <v>2</v>
      </c>
      <c r="T113" s="128" t="s">
        <v>418</v>
      </c>
      <c r="U113" s="128">
        <v>2</v>
      </c>
      <c r="V113" s="128" t="s">
        <v>418</v>
      </c>
      <c r="W113" s="128">
        <v>1</v>
      </c>
      <c r="X113" s="41">
        <v>65</v>
      </c>
    </row>
    <row r="114" spans="1:24" ht="12" customHeight="1">
      <c r="A114" s="127"/>
      <c r="B114" s="133"/>
      <c r="C114" s="108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41"/>
    </row>
    <row r="115" spans="1:24" s="43" customFormat="1" ht="12" customHeight="1">
      <c r="A115" s="277" t="s">
        <v>219</v>
      </c>
      <c r="B115" s="278"/>
      <c r="C115" s="109">
        <f>SUM(C117:C123)</f>
        <v>3</v>
      </c>
      <c r="D115" s="129">
        <f>SUM(D117:D123)</f>
        <v>1</v>
      </c>
      <c r="E115" s="129" t="s">
        <v>418</v>
      </c>
      <c r="F115" s="129" t="s">
        <v>418</v>
      </c>
      <c r="G115" s="129">
        <f>SUM(G117:G123)</f>
        <v>2</v>
      </c>
      <c r="H115" s="129">
        <f>SUM(H117:H123)</f>
        <v>538</v>
      </c>
      <c r="I115" s="129">
        <f>SUM(I117:I123)</f>
        <v>180</v>
      </c>
      <c r="J115" s="129">
        <f>SUM(J117:J123)</f>
        <v>180</v>
      </c>
      <c r="K115" s="129" t="s">
        <v>418</v>
      </c>
      <c r="L115" s="129" t="s">
        <v>418</v>
      </c>
      <c r="M115" s="129" t="s">
        <v>418</v>
      </c>
      <c r="N115" s="129" t="s">
        <v>418</v>
      </c>
      <c r="O115" s="129" t="s">
        <v>418</v>
      </c>
      <c r="P115" s="129" t="s">
        <v>418</v>
      </c>
      <c r="Q115" s="129" t="s">
        <v>418</v>
      </c>
      <c r="R115" s="129">
        <f aca="true" t="shared" si="9" ref="R115:W115">SUM(R117:R123)</f>
        <v>358</v>
      </c>
      <c r="S115" s="129">
        <f t="shared" si="9"/>
        <v>29</v>
      </c>
      <c r="T115" s="129">
        <f t="shared" si="9"/>
        <v>13</v>
      </c>
      <c r="U115" s="129">
        <f t="shared" si="9"/>
        <v>16</v>
      </c>
      <c r="V115" s="129">
        <f t="shared" si="9"/>
        <v>160</v>
      </c>
      <c r="W115" s="129">
        <f t="shared" si="9"/>
        <v>17</v>
      </c>
      <c r="X115" s="45" t="s">
        <v>175</v>
      </c>
    </row>
    <row r="116" spans="1:24" ht="12" customHeight="1">
      <c r="A116" s="125"/>
      <c r="B116" s="132"/>
      <c r="C116" s="10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41"/>
    </row>
    <row r="117" spans="1:24" ht="12" customHeight="1">
      <c r="A117" s="127">
        <v>66</v>
      </c>
      <c r="B117" s="133" t="s">
        <v>84</v>
      </c>
      <c r="C117" s="108" t="s">
        <v>418</v>
      </c>
      <c r="D117" s="128" t="s">
        <v>418</v>
      </c>
      <c r="E117" s="128" t="s">
        <v>418</v>
      </c>
      <c r="F117" s="128" t="s">
        <v>418</v>
      </c>
      <c r="G117" s="128" t="s">
        <v>418</v>
      </c>
      <c r="H117" s="128" t="s">
        <v>418</v>
      </c>
      <c r="I117" s="128" t="s">
        <v>418</v>
      </c>
      <c r="J117" s="128" t="s">
        <v>418</v>
      </c>
      <c r="K117" s="128" t="s">
        <v>418</v>
      </c>
      <c r="L117" s="128" t="s">
        <v>418</v>
      </c>
      <c r="M117" s="128" t="s">
        <v>418</v>
      </c>
      <c r="N117" s="128" t="s">
        <v>418</v>
      </c>
      <c r="O117" s="128" t="s">
        <v>418</v>
      </c>
      <c r="P117" s="128" t="s">
        <v>418</v>
      </c>
      <c r="Q117" s="128" t="s">
        <v>418</v>
      </c>
      <c r="R117" s="128" t="s">
        <v>418</v>
      </c>
      <c r="S117" s="128">
        <v>7</v>
      </c>
      <c r="T117" s="128">
        <v>3</v>
      </c>
      <c r="U117" s="128">
        <v>4</v>
      </c>
      <c r="V117" s="128">
        <v>25</v>
      </c>
      <c r="W117" s="128">
        <v>3</v>
      </c>
      <c r="X117" s="41">
        <v>66</v>
      </c>
    </row>
    <row r="118" spans="1:24" ht="12" customHeight="1">
      <c r="A118" s="127">
        <v>67</v>
      </c>
      <c r="B118" s="133" t="s">
        <v>85</v>
      </c>
      <c r="C118" s="108" t="s">
        <v>418</v>
      </c>
      <c r="D118" s="128" t="s">
        <v>418</v>
      </c>
      <c r="E118" s="128" t="s">
        <v>418</v>
      </c>
      <c r="F118" s="128" t="s">
        <v>418</v>
      </c>
      <c r="G118" s="128" t="s">
        <v>418</v>
      </c>
      <c r="H118" s="128" t="s">
        <v>418</v>
      </c>
      <c r="I118" s="128" t="s">
        <v>418</v>
      </c>
      <c r="J118" s="128" t="s">
        <v>418</v>
      </c>
      <c r="K118" s="128" t="s">
        <v>418</v>
      </c>
      <c r="L118" s="128" t="s">
        <v>418</v>
      </c>
      <c r="M118" s="128" t="s">
        <v>418</v>
      </c>
      <c r="N118" s="128" t="s">
        <v>418</v>
      </c>
      <c r="O118" s="128" t="s">
        <v>418</v>
      </c>
      <c r="P118" s="128" t="s">
        <v>418</v>
      </c>
      <c r="Q118" s="128" t="s">
        <v>418</v>
      </c>
      <c r="R118" s="128" t="s">
        <v>418</v>
      </c>
      <c r="S118" s="128">
        <v>5</v>
      </c>
      <c r="T118" s="128">
        <v>1</v>
      </c>
      <c r="U118" s="128">
        <v>4</v>
      </c>
      <c r="V118" s="128">
        <v>19</v>
      </c>
      <c r="W118" s="128">
        <v>4</v>
      </c>
      <c r="X118" s="41">
        <v>67</v>
      </c>
    </row>
    <row r="119" spans="1:24" ht="12" customHeight="1">
      <c r="A119" s="127">
        <v>68</v>
      </c>
      <c r="B119" s="133" t="s">
        <v>86</v>
      </c>
      <c r="C119" s="108">
        <v>3</v>
      </c>
      <c r="D119" s="128">
        <v>1</v>
      </c>
      <c r="E119" s="128" t="s">
        <v>418</v>
      </c>
      <c r="F119" s="128" t="s">
        <v>418</v>
      </c>
      <c r="G119" s="128">
        <v>2</v>
      </c>
      <c r="H119" s="128">
        <v>538</v>
      </c>
      <c r="I119" s="128">
        <v>180</v>
      </c>
      <c r="J119" s="128">
        <v>180</v>
      </c>
      <c r="K119" s="128" t="s">
        <v>418</v>
      </c>
      <c r="L119" s="128" t="s">
        <v>418</v>
      </c>
      <c r="M119" s="128" t="s">
        <v>418</v>
      </c>
      <c r="N119" s="128" t="s">
        <v>418</v>
      </c>
      <c r="O119" s="128" t="s">
        <v>418</v>
      </c>
      <c r="P119" s="128" t="s">
        <v>418</v>
      </c>
      <c r="Q119" s="128" t="s">
        <v>418</v>
      </c>
      <c r="R119" s="128">
        <v>358</v>
      </c>
      <c r="S119" s="128">
        <v>6</v>
      </c>
      <c r="T119" s="128">
        <v>3</v>
      </c>
      <c r="U119" s="128">
        <v>3</v>
      </c>
      <c r="V119" s="128">
        <v>44</v>
      </c>
      <c r="W119" s="128">
        <v>4</v>
      </c>
      <c r="X119" s="41">
        <v>68</v>
      </c>
    </row>
    <row r="120" spans="1:24" ht="12" customHeight="1">
      <c r="A120" s="127"/>
      <c r="B120" s="133"/>
      <c r="C120" s="108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41"/>
    </row>
    <row r="121" spans="1:24" ht="12" customHeight="1">
      <c r="A121" s="127">
        <v>69</v>
      </c>
      <c r="B121" s="133" t="s">
        <v>87</v>
      </c>
      <c r="C121" s="108" t="s">
        <v>418</v>
      </c>
      <c r="D121" s="128" t="s">
        <v>418</v>
      </c>
      <c r="E121" s="128" t="s">
        <v>418</v>
      </c>
      <c r="F121" s="128" t="s">
        <v>418</v>
      </c>
      <c r="G121" s="128" t="s">
        <v>418</v>
      </c>
      <c r="H121" s="128" t="s">
        <v>418</v>
      </c>
      <c r="I121" s="128" t="s">
        <v>418</v>
      </c>
      <c r="J121" s="128" t="s">
        <v>418</v>
      </c>
      <c r="K121" s="128" t="s">
        <v>418</v>
      </c>
      <c r="L121" s="128" t="s">
        <v>418</v>
      </c>
      <c r="M121" s="128" t="s">
        <v>418</v>
      </c>
      <c r="N121" s="128" t="s">
        <v>418</v>
      </c>
      <c r="O121" s="128" t="s">
        <v>418</v>
      </c>
      <c r="P121" s="128" t="s">
        <v>418</v>
      </c>
      <c r="Q121" s="128" t="s">
        <v>418</v>
      </c>
      <c r="R121" s="128" t="s">
        <v>418</v>
      </c>
      <c r="S121" s="128">
        <v>7</v>
      </c>
      <c r="T121" s="128">
        <v>5</v>
      </c>
      <c r="U121" s="128">
        <v>2</v>
      </c>
      <c r="V121" s="128">
        <v>63</v>
      </c>
      <c r="W121" s="128">
        <v>5</v>
      </c>
      <c r="X121" s="41">
        <v>69</v>
      </c>
    </row>
    <row r="122" spans="1:24" ht="12" customHeight="1">
      <c r="A122" s="127">
        <v>70</v>
      </c>
      <c r="B122" s="133" t="s">
        <v>18</v>
      </c>
      <c r="C122" s="108" t="s">
        <v>418</v>
      </c>
      <c r="D122" s="128" t="s">
        <v>418</v>
      </c>
      <c r="E122" s="128" t="s">
        <v>418</v>
      </c>
      <c r="F122" s="128" t="s">
        <v>418</v>
      </c>
      <c r="G122" s="128" t="s">
        <v>418</v>
      </c>
      <c r="H122" s="128" t="s">
        <v>418</v>
      </c>
      <c r="I122" s="128" t="s">
        <v>418</v>
      </c>
      <c r="J122" s="128" t="s">
        <v>418</v>
      </c>
      <c r="K122" s="128" t="s">
        <v>418</v>
      </c>
      <c r="L122" s="128" t="s">
        <v>418</v>
      </c>
      <c r="M122" s="128" t="s">
        <v>418</v>
      </c>
      <c r="N122" s="128" t="s">
        <v>418</v>
      </c>
      <c r="O122" s="128" t="s">
        <v>418</v>
      </c>
      <c r="P122" s="128" t="s">
        <v>418</v>
      </c>
      <c r="Q122" s="128" t="s">
        <v>418</v>
      </c>
      <c r="R122" s="128" t="s">
        <v>418</v>
      </c>
      <c r="S122" s="128">
        <v>3</v>
      </c>
      <c r="T122" s="128" t="s">
        <v>418</v>
      </c>
      <c r="U122" s="128">
        <v>3</v>
      </c>
      <c r="V122" s="128" t="s">
        <v>418</v>
      </c>
      <c r="W122" s="128" t="s">
        <v>418</v>
      </c>
      <c r="X122" s="41">
        <v>70</v>
      </c>
    </row>
    <row r="123" spans="1:24" ht="12" customHeight="1">
      <c r="A123" s="127">
        <v>71</v>
      </c>
      <c r="B123" s="133" t="s">
        <v>19</v>
      </c>
      <c r="C123" s="108" t="s">
        <v>418</v>
      </c>
      <c r="D123" s="128" t="s">
        <v>418</v>
      </c>
      <c r="E123" s="128" t="s">
        <v>418</v>
      </c>
      <c r="F123" s="128" t="s">
        <v>418</v>
      </c>
      <c r="G123" s="128" t="s">
        <v>418</v>
      </c>
      <c r="H123" s="128" t="s">
        <v>418</v>
      </c>
      <c r="I123" s="128" t="s">
        <v>418</v>
      </c>
      <c r="J123" s="128" t="s">
        <v>418</v>
      </c>
      <c r="K123" s="128" t="s">
        <v>418</v>
      </c>
      <c r="L123" s="128" t="s">
        <v>418</v>
      </c>
      <c r="M123" s="128" t="s">
        <v>418</v>
      </c>
      <c r="N123" s="128" t="s">
        <v>418</v>
      </c>
      <c r="O123" s="128" t="s">
        <v>418</v>
      </c>
      <c r="P123" s="128" t="s">
        <v>418</v>
      </c>
      <c r="Q123" s="128" t="s">
        <v>418</v>
      </c>
      <c r="R123" s="128" t="s">
        <v>418</v>
      </c>
      <c r="S123" s="128">
        <v>1</v>
      </c>
      <c r="T123" s="128">
        <v>1</v>
      </c>
      <c r="U123" s="128" t="s">
        <v>418</v>
      </c>
      <c r="V123" s="128">
        <v>9</v>
      </c>
      <c r="W123" s="128">
        <v>1</v>
      </c>
      <c r="X123" s="41">
        <v>71</v>
      </c>
    </row>
    <row r="124" spans="1:24" ht="12" customHeight="1">
      <c r="A124" s="127"/>
      <c r="B124" s="133"/>
      <c r="C124" s="10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41"/>
    </row>
    <row r="125" spans="1:24" s="43" customFormat="1" ht="12" customHeight="1">
      <c r="A125" s="277" t="s">
        <v>220</v>
      </c>
      <c r="B125" s="278"/>
      <c r="C125" s="109">
        <f>SUM(C127:C129)</f>
        <v>10</v>
      </c>
      <c r="D125" s="129">
        <f>SUM(D127:D129)</f>
        <v>2</v>
      </c>
      <c r="E125" s="129" t="s">
        <v>418</v>
      </c>
      <c r="F125" s="129" t="s">
        <v>418</v>
      </c>
      <c r="G125" s="129">
        <f>SUM(G127:G129)</f>
        <v>8</v>
      </c>
      <c r="H125" s="129">
        <f>SUM(H127:H129)</f>
        <v>1171</v>
      </c>
      <c r="I125" s="129">
        <f>SUM(I127:I129)</f>
        <v>567</v>
      </c>
      <c r="J125" s="129">
        <f>SUM(J127:J129)</f>
        <v>567</v>
      </c>
      <c r="K125" s="129" t="s">
        <v>418</v>
      </c>
      <c r="L125" s="129">
        <f>SUM(L127:L129)</f>
        <v>24</v>
      </c>
      <c r="M125" s="129" t="s">
        <v>418</v>
      </c>
      <c r="N125" s="129">
        <f>SUM(N127:N129)</f>
        <v>24</v>
      </c>
      <c r="O125" s="129" t="s">
        <v>418</v>
      </c>
      <c r="P125" s="129" t="s">
        <v>418</v>
      </c>
      <c r="Q125" s="129" t="s">
        <v>418</v>
      </c>
      <c r="R125" s="129">
        <f aca="true" t="shared" si="10" ref="R125:W125">SUM(R127:R129)</f>
        <v>580</v>
      </c>
      <c r="S125" s="129">
        <f t="shared" si="10"/>
        <v>46</v>
      </c>
      <c r="T125" s="129">
        <f t="shared" si="10"/>
        <v>20</v>
      </c>
      <c r="U125" s="129">
        <f t="shared" si="10"/>
        <v>26</v>
      </c>
      <c r="V125" s="129">
        <f t="shared" si="10"/>
        <v>277</v>
      </c>
      <c r="W125" s="129">
        <f t="shared" si="10"/>
        <v>22</v>
      </c>
      <c r="X125" s="45" t="s">
        <v>176</v>
      </c>
    </row>
    <row r="126" spans="1:24" ht="12" customHeight="1">
      <c r="A126" s="125"/>
      <c r="B126" s="132"/>
      <c r="C126" s="108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41"/>
    </row>
    <row r="127" spans="1:24" ht="12" customHeight="1">
      <c r="A127" s="127">
        <v>72</v>
      </c>
      <c r="B127" s="133" t="s">
        <v>420</v>
      </c>
      <c r="C127" s="108">
        <v>7</v>
      </c>
      <c r="D127" s="128">
        <v>1</v>
      </c>
      <c r="E127" s="128" t="s">
        <v>418</v>
      </c>
      <c r="F127" s="128" t="s">
        <v>418</v>
      </c>
      <c r="G127" s="128">
        <v>6</v>
      </c>
      <c r="H127" s="128">
        <v>768</v>
      </c>
      <c r="I127" s="128">
        <v>314</v>
      </c>
      <c r="J127" s="128">
        <v>314</v>
      </c>
      <c r="K127" s="128" t="s">
        <v>418</v>
      </c>
      <c r="L127" s="128" t="s">
        <v>418</v>
      </c>
      <c r="M127" s="128" t="s">
        <v>418</v>
      </c>
      <c r="N127" s="128" t="s">
        <v>418</v>
      </c>
      <c r="O127" s="128" t="s">
        <v>418</v>
      </c>
      <c r="P127" s="128" t="s">
        <v>418</v>
      </c>
      <c r="Q127" s="128" t="s">
        <v>418</v>
      </c>
      <c r="R127" s="128">
        <v>454</v>
      </c>
      <c r="S127" s="128">
        <v>38</v>
      </c>
      <c r="T127" s="128">
        <v>18</v>
      </c>
      <c r="U127" s="128">
        <v>20</v>
      </c>
      <c r="V127" s="128">
        <v>240</v>
      </c>
      <c r="W127" s="128">
        <v>16</v>
      </c>
      <c r="X127" s="41">
        <v>72</v>
      </c>
    </row>
    <row r="128" spans="1:24" ht="12" customHeight="1">
      <c r="A128" s="127">
        <v>73</v>
      </c>
      <c r="B128" s="133" t="s">
        <v>89</v>
      </c>
      <c r="C128" s="108">
        <v>1</v>
      </c>
      <c r="D128" s="128" t="s">
        <v>418</v>
      </c>
      <c r="E128" s="128" t="s">
        <v>418</v>
      </c>
      <c r="F128" s="128" t="s">
        <v>418</v>
      </c>
      <c r="G128" s="128">
        <v>1</v>
      </c>
      <c r="H128" s="128">
        <v>45</v>
      </c>
      <c r="I128" s="128" t="s">
        <v>418</v>
      </c>
      <c r="J128" s="128" t="s">
        <v>418</v>
      </c>
      <c r="K128" s="128" t="s">
        <v>418</v>
      </c>
      <c r="L128" s="128" t="s">
        <v>418</v>
      </c>
      <c r="M128" s="128" t="s">
        <v>418</v>
      </c>
      <c r="N128" s="128" t="s">
        <v>418</v>
      </c>
      <c r="O128" s="128" t="s">
        <v>418</v>
      </c>
      <c r="P128" s="128" t="s">
        <v>418</v>
      </c>
      <c r="Q128" s="128" t="s">
        <v>418</v>
      </c>
      <c r="R128" s="128">
        <v>45</v>
      </c>
      <c r="S128" s="128">
        <v>4</v>
      </c>
      <c r="T128" s="128">
        <v>1</v>
      </c>
      <c r="U128" s="128">
        <v>3</v>
      </c>
      <c r="V128" s="128">
        <v>19</v>
      </c>
      <c r="W128" s="128">
        <v>3</v>
      </c>
      <c r="X128" s="41">
        <v>73</v>
      </c>
    </row>
    <row r="129" spans="1:24" ht="12" customHeight="1">
      <c r="A129" s="127">
        <v>74</v>
      </c>
      <c r="B129" s="133" t="s">
        <v>90</v>
      </c>
      <c r="C129" s="108">
        <v>2</v>
      </c>
      <c r="D129" s="128">
        <v>1</v>
      </c>
      <c r="E129" s="128" t="s">
        <v>418</v>
      </c>
      <c r="F129" s="128" t="s">
        <v>418</v>
      </c>
      <c r="G129" s="128">
        <v>1</v>
      </c>
      <c r="H129" s="128">
        <v>358</v>
      </c>
      <c r="I129" s="128">
        <v>253</v>
      </c>
      <c r="J129" s="128">
        <v>253</v>
      </c>
      <c r="K129" s="128" t="s">
        <v>418</v>
      </c>
      <c r="L129" s="128">
        <v>24</v>
      </c>
      <c r="M129" s="128" t="s">
        <v>418</v>
      </c>
      <c r="N129" s="128">
        <v>24</v>
      </c>
      <c r="O129" s="128" t="s">
        <v>418</v>
      </c>
      <c r="P129" s="128" t="s">
        <v>418</v>
      </c>
      <c r="Q129" s="128" t="s">
        <v>418</v>
      </c>
      <c r="R129" s="128">
        <v>81</v>
      </c>
      <c r="S129" s="128">
        <v>4</v>
      </c>
      <c r="T129" s="128">
        <v>1</v>
      </c>
      <c r="U129" s="128">
        <v>3</v>
      </c>
      <c r="V129" s="128">
        <v>18</v>
      </c>
      <c r="W129" s="128">
        <v>3</v>
      </c>
      <c r="X129" s="41">
        <v>74</v>
      </c>
    </row>
    <row r="130" spans="1:24" ht="12" customHeight="1">
      <c r="A130" s="127"/>
      <c r="B130" s="133"/>
      <c r="C130" s="108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  <c r="S130" s="128"/>
      <c r="T130" s="128"/>
      <c r="U130" s="128"/>
      <c r="V130" s="128"/>
      <c r="W130" s="128"/>
      <c r="X130" s="41"/>
    </row>
    <row r="131" spans="1:24" s="43" customFormat="1" ht="12" customHeight="1">
      <c r="A131" s="277" t="s">
        <v>221</v>
      </c>
      <c r="B131" s="278"/>
      <c r="C131" s="109">
        <f>SUM(C133:C135)</f>
        <v>6</v>
      </c>
      <c r="D131" s="129">
        <f>SUM(D133:D135)</f>
        <v>1</v>
      </c>
      <c r="E131" s="129" t="s">
        <v>418</v>
      </c>
      <c r="F131" s="129" t="s">
        <v>418</v>
      </c>
      <c r="G131" s="129">
        <f>SUM(G133:G135)</f>
        <v>5</v>
      </c>
      <c r="H131" s="129">
        <f>SUM(H133:H135)</f>
        <v>941</v>
      </c>
      <c r="I131" s="129">
        <f>SUM(I133:I135)</f>
        <v>313</v>
      </c>
      <c r="J131" s="129">
        <f>SUM(J133:J135)</f>
        <v>203</v>
      </c>
      <c r="K131" s="129">
        <f>SUM(K133:K135)</f>
        <v>110</v>
      </c>
      <c r="L131" s="129" t="s">
        <v>418</v>
      </c>
      <c r="M131" s="129" t="s">
        <v>418</v>
      </c>
      <c r="N131" s="129" t="s">
        <v>418</v>
      </c>
      <c r="O131" s="129" t="s">
        <v>418</v>
      </c>
      <c r="P131" s="129" t="s">
        <v>418</v>
      </c>
      <c r="Q131" s="129" t="s">
        <v>418</v>
      </c>
      <c r="R131" s="129">
        <f aca="true" t="shared" si="11" ref="R131:W131">SUM(R133:R135)</f>
        <v>628</v>
      </c>
      <c r="S131" s="129">
        <f t="shared" si="11"/>
        <v>47</v>
      </c>
      <c r="T131" s="129">
        <f t="shared" si="11"/>
        <v>24</v>
      </c>
      <c r="U131" s="129">
        <f t="shared" si="11"/>
        <v>23</v>
      </c>
      <c r="V131" s="129">
        <f t="shared" si="11"/>
        <v>285</v>
      </c>
      <c r="W131" s="129">
        <f t="shared" si="11"/>
        <v>23</v>
      </c>
      <c r="X131" s="45" t="s">
        <v>177</v>
      </c>
    </row>
    <row r="132" spans="1:24" ht="12" customHeight="1">
      <c r="A132" s="125"/>
      <c r="B132" s="132"/>
      <c r="C132" s="10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41"/>
    </row>
    <row r="133" spans="1:24" ht="12" customHeight="1">
      <c r="A133" s="127">
        <v>75</v>
      </c>
      <c r="B133" s="133" t="s">
        <v>92</v>
      </c>
      <c r="C133" s="108">
        <v>2</v>
      </c>
      <c r="D133" s="128">
        <v>1</v>
      </c>
      <c r="E133" s="128" t="s">
        <v>418</v>
      </c>
      <c r="F133" s="128" t="s">
        <v>418</v>
      </c>
      <c r="G133" s="128">
        <v>1</v>
      </c>
      <c r="H133" s="128">
        <v>283</v>
      </c>
      <c r="I133" s="128">
        <v>203</v>
      </c>
      <c r="J133" s="128">
        <v>203</v>
      </c>
      <c r="K133" s="128" t="s">
        <v>418</v>
      </c>
      <c r="L133" s="128" t="s">
        <v>418</v>
      </c>
      <c r="M133" s="128" t="s">
        <v>418</v>
      </c>
      <c r="N133" s="128" t="s">
        <v>418</v>
      </c>
      <c r="O133" s="128" t="s">
        <v>418</v>
      </c>
      <c r="P133" s="128" t="s">
        <v>418</v>
      </c>
      <c r="Q133" s="128" t="s">
        <v>418</v>
      </c>
      <c r="R133" s="128">
        <v>80</v>
      </c>
      <c r="S133" s="128">
        <v>16</v>
      </c>
      <c r="T133" s="128">
        <v>9</v>
      </c>
      <c r="U133" s="128">
        <v>7</v>
      </c>
      <c r="V133" s="128">
        <v>119</v>
      </c>
      <c r="W133" s="128">
        <v>8</v>
      </c>
      <c r="X133" s="41">
        <v>75</v>
      </c>
    </row>
    <row r="134" spans="1:24" ht="12" customHeight="1">
      <c r="A134" s="127">
        <v>76</v>
      </c>
      <c r="B134" s="133" t="s">
        <v>20</v>
      </c>
      <c r="C134" s="108">
        <v>3</v>
      </c>
      <c r="D134" s="128" t="s">
        <v>418</v>
      </c>
      <c r="E134" s="128" t="s">
        <v>418</v>
      </c>
      <c r="F134" s="128" t="s">
        <v>418</v>
      </c>
      <c r="G134" s="128">
        <v>3</v>
      </c>
      <c r="H134" s="128">
        <v>550</v>
      </c>
      <c r="I134" s="128">
        <v>110</v>
      </c>
      <c r="J134" s="128" t="s">
        <v>418</v>
      </c>
      <c r="K134" s="128">
        <v>110</v>
      </c>
      <c r="L134" s="128" t="s">
        <v>418</v>
      </c>
      <c r="M134" s="128" t="s">
        <v>418</v>
      </c>
      <c r="N134" s="128" t="s">
        <v>418</v>
      </c>
      <c r="O134" s="128" t="s">
        <v>418</v>
      </c>
      <c r="P134" s="128" t="s">
        <v>418</v>
      </c>
      <c r="Q134" s="128" t="s">
        <v>418</v>
      </c>
      <c r="R134" s="128">
        <v>440</v>
      </c>
      <c r="S134" s="128">
        <v>20</v>
      </c>
      <c r="T134" s="128">
        <v>10</v>
      </c>
      <c r="U134" s="128">
        <v>10</v>
      </c>
      <c r="V134" s="128">
        <v>112</v>
      </c>
      <c r="W134" s="128">
        <v>8</v>
      </c>
      <c r="X134" s="41">
        <v>76</v>
      </c>
    </row>
    <row r="135" spans="1:24" ht="12" customHeight="1">
      <c r="A135" s="127">
        <v>77</v>
      </c>
      <c r="B135" s="133" t="s">
        <v>93</v>
      </c>
      <c r="C135" s="108">
        <v>1</v>
      </c>
      <c r="D135" s="128" t="s">
        <v>418</v>
      </c>
      <c r="E135" s="128" t="s">
        <v>418</v>
      </c>
      <c r="F135" s="128" t="s">
        <v>418</v>
      </c>
      <c r="G135" s="128">
        <v>1</v>
      </c>
      <c r="H135" s="128">
        <v>108</v>
      </c>
      <c r="I135" s="128" t="s">
        <v>418</v>
      </c>
      <c r="J135" s="128" t="s">
        <v>418</v>
      </c>
      <c r="K135" s="128" t="s">
        <v>418</v>
      </c>
      <c r="L135" s="128" t="s">
        <v>418</v>
      </c>
      <c r="M135" s="128" t="s">
        <v>418</v>
      </c>
      <c r="N135" s="128" t="s">
        <v>418</v>
      </c>
      <c r="O135" s="128" t="s">
        <v>418</v>
      </c>
      <c r="P135" s="128" t="s">
        <v>418</v>
      </c>
      <c r="Q135" s="128" t="s">
        <v>418</v>
      </c>
      <c r="R135" s="128">
        <v>108</v>
      </c>
      <c r="S135" s="128">
        <v>11</v>
      </c>
      <c r="T135" s="128">
        <v>5</v>
      </c>
      <c r="U135" s="128">
        <v>6</v>
      </c>
      <c r="V135" s="128">
        <v>54</v>
      </c>
      <c r="W135" s="128">
        <v>7</v>
      </c>
      <c r="X135" s="41">
        <v>77</v>
      </c>
    </row>
    <row r="136" spans="1:24" ht="12" customHeight="1">
      <c r="A136" s="127"/>
      <c r="B136" s="133"/>
      <c r="C136" s="10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41"/>
    </row>
    <row r="137" spans="1:24" s="43" customFormat="1" ht="12" customHeight="1">
      <c r="A137" s="277" t="s">
        <v>222</v>
      </c>
      <c r="B137" s="278"/>
      <c r="C137" s="109">
        <f>C139+C140</f>
        <v>2</v>
      </c>
      <c r="D137" s="129" t="s">
        <v>418</v>
      </c>
      <c r="E137" s="129" t="s">
        <v>418</v>
      </c>
      <c r="F137" s="129" t="s">
        <v>418</v>
      </c>
      <c r="G137" s="129">
        <f>G139+G140</f>
        <v>2</v>
      </c>
      <c r="H137" s="129">
        <f>H139+H140</f>
        <v>220</v>
      </c>
      <c r="I137" s="129" t="s">
        <v>418</v>
      </c>
      <c r="J137" s="129" t="s">
        <v>418</v>
      </c>
      <c r="K137" s="129" t="s">
        <v>418</v>
      </c>
      <c r="L137" s="129" t="s">
        <v>418</v>
      </c>
      <c r="M137" s="129" t="s">
        <v>418</v>
      </c>
      <c r="N137" s="129" t="s">
        <v>418</v>
      </c>
      <c r="O137" s="129" t="s">
        <v>418</v>
      </c>
      <c r="P137" s="129" t="s">
        <v>418</v>
      </c>
      <c r="Q137" s="129" t="s">
        <v>418</v>
      </c>
      <c r="R137" s="129">
        <f aca="true" t="shared" si="12" ref="R137:W137">R139+R140</f>
        <v>220</v>
      </c>
      <c r="S137" s="129">
        <f t="shared" si="12"/>
        <v>19</v>
      </c>
      <c r="T137" s="129">
        <f t="shared" si="12"/>
        <v>9</v>
      </c>
      <c r="U137" s="129">
        <f t="shared" si="12"/>
        <v>10</v>
      </c>
      <c r="V137" s="129">
        <f t="shared" si="12"/>
        <v>100</v>
      </c>
      <c r="W137" s="129">
        <f t="shared" si="12"/>
        <v>10</v>
      </c>
      <c r="X137" s="45" t="s">
        <v>178</v>
      </c>
    </row>
    <row r="138" spans="1:24" ht="12" customHeight="1">
      <c r="A138" s="125"/>
      <c r="B138" s="132"/>
      <c r="C138" s="10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41"/>
    </row>
    <row r="139" spans="1:24" ht="12" customHeight="1">
      <c r="A139" s="127">
        <v>78</v>
      </c>
      <c r="B139" s="133" t="s">
        <v>95</v>
      </c>
      <c r="C139" s="108">
        <v>1</v>
      </c>
      <c r="D139" s="128" t="s">
        <v>418</v>
      </c>
      <c r="E139" s="128" t="s">
        <v>418</v>
      </c>
      <c r="F139" s="128" t="s">
        <v>418</v>
      </c>
      <c r="G139" s="128">
        <v>1</v>
      </c>
      <c r="H139" s="128">
        <v>100</v>
      </c>
      <c r="I139" s="128" t="s">
        <v>418</v>
      </c>
      <c r="J139" s="128" t="s">
        <v>418</v>
      </c>
      <c r="K139" s="128" t="s">
        <v>418</v>
      </c>
      <c r="L139" s="128" t="s">
        <v>418</v>
      </c>
      <c r="M139" s="128" t="s">
        <v>418</v>
      </c>
      <c r="N139" s="128" t="s">
        <v>418</v>
      </c>
      <c r="O139" s="128" t="s">
        <v>418</v>
      </c>
      <c r="P139" s="128" t="s">
        <v>418</v>
      </c>
      <c r="Q139" s="128" t="s">
        <v>418</v>
      </c>
      <c r="R139" s="128">
        <v>100</v>
      </c>
      <c r="S139" s="128">
        <v>10</v>
      </c>
      <c r="T139" s="128">
        <v>5</v>
      </c>
      <c r="U139" s="128">
        <v>5</v>
      </c>
      <c r="V139" s="128">
        <v>48</v>
      </c>
      <c r="W139" s="128">
        <v>7</v>
      </c>
      <c r="X139" s="41">
        <v>78</v>
      </c>
    </row>
    <row r="140" spans="1:24" ht="12" customHeight="1">
      <c r="A140" s="127">
        <v>79</v>
      </c>
      <c r="B140" s="133" t="s">
        <v>21</v>
      </c>
      <c r="C140" s="108">
        <v>1</v>
      </c>
      <c r="D140" s="128" t="s">
        <v>418</v>
      </c>
      <c r="E140" s="128" t="s">
        <v>418</v>
      </c>
      <c r="F140" s="128" t="s">
        <v>418</v>
      </c>
      <c r="G140" s="128">
        <v>1</v>
      </c>
      <c r="H140" s="128">
        <v>120</v>
      </c>
      <c r="I140" s="128" t="s">
        <v>418</v>
      </c>
      <c r="J140" s="128" t="s">
        <v>418</v>
      </c>
      <c r="K140" s="128" t="s">
        <v>418</v>
      </c>
      <c r="L140" s="128" t="s">
        <v>418</v>
      </c>
      <c r="M140" s="128" t="s">
        <v>418</v>
      </c>
      <c r="N140" s="128" t="s">
        <v>418</v>
      </c>
      <c r="O140" s="128" t="s">
        <v>418</v>
      </c>
      <c r="P140" s="128" t="s">
        <v>418</v>
      </c>
      <c r="Q140" s="128" t="s">
        <v>418</v>
      </c>
      <c r="R140" s="128">
        <v>120</v>
      </c>
      <c r="S140" s="128">
        <v>9</v>
      </c>
      <c r="T140" s="128">
        <v>4</v>
      </c>
      <c r="U140" s="128">
        <v>5</v>
      </c>
      <c r="V140" s="128">
        <v>52</v>
      </c>
      <c r="W140" s="128">
        <v>3</v>
      </c>
      <c r="X140" s="41">
        <v>79</v>
      </c>
    </row>
    <row r="141" spans="1:24" ht="12" customHeight="1">
      <c r="A141" s="127"/>
      <c r="B141" s="133"/>
      <c r="C141" s="108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41"/>
    </row>
    <row r="142" spans="1:24" s="43" customFormat="1" ht="12" customHeight="1">
      <c r="A142" s="277" t="s">
        <v>223</v>
      </c>
      <c r="B142" s="278"/>
      <c r="C142" s="109">
        <f>SUM(C144:C146)</f>
        <v>4</v>
      </c>
      <c r="D142" s="129" t="s">
        <v>418</v>
      </c>
      <c r="E142" s="129" t="s">
        <v>418</v>
      </c>
      <c r="F142" s="129" t="s">
        <v>418</v>
      </c>
      <c r="G142" s="129">
        <f>SUM(G144:G146)</f>
        <v>4</v>
      </c>
      <c r="H142" s="129">
        <f>SUM(H144:H146)</f>
        <v>267</v>
      </c>
      <c r="I142" s="129" t="s">
        <v>418</v>
      </c>
      <c r="J142" s="129" t="s">
        <v>418</v>
      </c>
      <c r="K142" s="129" t="s">
        <v>418</v>
      </c>
      <c r="L142" s="129" t="s">
        <v>418</v>
      </c>
      <c r="M142" s="129" t="s">
        <v>418</v>
      </c>
      <c r="N142" s="129" t="s">
        <v>418</v>
      </c>
      <c r="O142" s="129" t="s">
        <v>418</v>
      </c>
      <c r="P142" s="129" t="s">
        <v>418</v>
      </c>
      <c r="Q142" s="129" t="s">
        <v>418</v>
      </c>
      <c r="R142" s="129">
        <f aca="true" t="shared" si="13" ref="R142:W142">SUM(R144:R146)</f>
        <v>267</v>
      </c>
      <c r="S142" s="129">
        <f t="shared" si="13"/>
        <v>21</v>
      </c>
      <c r="T142" s="129">
        <f t="shared" si="13"/>
        <v>14</v>
      </c>
      <c r="U142" s="129">
        <f t="shared" si="13"/>
        <v>7</v>
      </c>
      <c r="V142" s="129">
        <f t="shared" si="13"/>
        <v>208</v>
      </c>
      <c r="W142" s="129">
        <f t="shared" si="13"/>
        <v>14</v>
      </c>
      <c r="X142" s="45" t="s">
        <v>179</v>
      </c>
    </row>
    <row r="143" spans="1:24" ht="12" customHeight="1">
      <c r="A143" s="125"/>
      <c r="B143" s="132"/>
      <c r="C143" s="108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41"/>
    </row>
    <row r="144" spans="1:24" ht="12" customHeight="1">
      <c r="A144" s="127">
        <v>80</v>
      </c>
      <c r="B144" s="133" t="s">
        <v>97</v>
      </c>
      <c r="C144" s="108">
        <v>1</v>
      </c>
      <c r="D144" s="128" t="s">
        <v>418</v>
      </c>
      <c r="E144" s="128" t="s">
        <v>418</v>
      </c>
      <c r="F144" s="128" t="s">
        <v>418</v>
      </c>
      <c r="G144" s="128">
        <v>1</v>
      </c>
      <c r="H144" s="128">
        <v>53</v>
      </c>
      <c r="I144" s="128" t="s">
        <v>418</v>
      </c>
      <c r="J144" s="128" t="s">
        <v>418</v>
      </c>
      <c r="K144" s="128" t="s">
        <v>418</v>
      </c>
      <c r="L144" s="128" t="s">
        <v>418</v>
      </c>
      <c r="M144" s="128" t="s">
        <v>418</v>
      </c>
      <c r="N144" s="128" t="s">
        <v>418</v>
      </c>
      <c r="O144" s="128" t="s">
        <v>418</v>
      </c>
      <c r="P144" s="128" t="s">
        <v>418</v>
      </c>
      <c r="Q144" s="128" t="s">
        <v>418</v>
      </c>
      <c r="R144" s="128">
        <v>53</v>
      </c>
      <c r="S144" s="128">
        <v>7</v>
      </c>
      <c r="T144" s="128">
        <v>7</v>
      </c>
      <c r="U144" s="128" t="s">
        <v>418</v>
      </c>
      <c r="V144" s="128">
        <v>112</v>
      </c>
      <c r="W144" s="128">
        <v>7</v>
      </c>
      <c r="X144" s="41">
        <v>80</v>
      </c>
    </row>
    <row r="145" spans="1:24" ht="12" customHeight="1">
      <c r="A145" s="127">
        <v>81</v>
      </c>
      <c r="B145" s="133" t="s">
        <v>98</v>
      </c>
      <c r="C145" s="108">
        <v>1</v>
      </c>
      <c r="D145" s="128" t="s">
        <v>418</v>
      </c>
      <c r="E145" s="128" t="s">
        <v>418</v>
      </c>
      <c r="F145" s="128" t="s">
        <v>418</v>
      </c>
      <c r="G145" s="128">
        <v>1</v>
      </c>
      <c r="H145" s="128">
        <v>52</v>
      </c>
      <c r="I145" s="128" t="s">
        <v>418</v>
      </c>
      <c r="J145" s="128" t="s">
        <v>418</v>
      </c>
      <c r="K145" s="128" t="s">
        <v>418</v>
      </c>
      <c r="L145" s="128" t="s">
        <v>418</v>
      </c>
      <c r="M145" s="128" t="s">
        <v>418</v>
      </c>
      <c r="N145" s="128" t="s">
        <v>418</v>
      </c>
      <c r="O145" s="128" t="s">
        <v>418</v>
      </c>
      <c r="P145" s="128" t="s">
        <v>418</v>
      </c>
      <c r="Q145" s="128" t="s">
        <v>418</v>
      </c>
      <c r="R145" s="128">
        <v>52</v>
      </c>
      <c r="S145" s="128">
        <v>9</v>
      </c>
      <c r="T145" s="128">
        <v>4</v>
      </c>
      <c r="U145" s="128">
        <v>5</v>
      </c>
      <c r="V145" s="128">
        <v>55</v>
      </c>
      <c r="W145" s="128">
        <v>3</v>
      </c>
      <c r="X145" s="41">
        <v>81</v>
      </c>
    </row>
    <row r="146" spans="1:24" ht="12" customHeight="1">
      <c r="A146" s="127">
        <v>82</v>
      </c>
      <c r="B146" s="133" t="s">
        <v>99</v>
      </c>
      <c r="C146" s="108">
        <v>2</v>
      </c>
      <c r="D146" s="128" t="s">
        <v>418</v>
      </c>
      <c r="E146" s="128" t="s">
        <v>418</v>
      </c>
      <c r="F146" s="128" t="s">
        <v>418</v>
      </c>
      <c r="G146" s="128">
        <v>2</v>
      </c>
      <c r="H146" s="128">
        <v>162</v>
      </c>
      <c r="I146" s="128" t="s">
        <v>418</v>
      </c>
      <c r="J146" s="128" t="s">
        <v>418</v>
      </c>
      <c r="K146" s="128" t="s">
        <v>418</v>
      </c>
      <c r="L146" s="128" t="s">
        <v>418</v>
      </c>
      <c r="M146" s="128" t="s">
        <v>418</v>
      </c>
      <c r="N146" s="128" t="s">
        <v>418</v>
      </c>
      <c r="O146" s="128" t="s">
        <v>418</v>
      </c>
      <c r="P146" s="128" t="s">
        <v>418</v>
      </c>
      <c r="Q146" s="128" t="s">
        <v>418</v>
      </c>
      <c r="R146" s="128">
        <v>162</v>
      </c>
      <c r="S146" s="128">
        <v>5</v>
      </c>
      <c r="T146" s="128">
        <v>3</v>
      </c>
      <c r="U146" s="128">
        <v>2</v>
      </c>
      <c r="V146" s="128">
        <v>41</v>
      </c>
      <c r="W146" s="128">
        <v>4</v>
      </c>
      <c r="X146" s="41">
        <v>82</v>
      </c>
    </row>
    <row r="147" spans="1:24" ht="12" customHeight="1">
      <c r="A147" s="127"/>
      <c r="B147" s="133"/>
      <c r="C147" s="10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41"/>
    </row>
    <row r="148" spans="1:24" s="43" customFormat="1" ht="12" customHeight="1">
      <c r="A148" s="277" t="s">
        <v>224</v>
      </c>
      <c r="B148" s="278"/>
      <c r="C148" s="109">
        <f>SUM(C150:C155)</f>
        <v>6</v>
      </c>
      <c r="D148" s="129" t="s">
        <v>418</v>
      </c>
      <c r="E148" s="129" t="s">
        <v>418</v>
      </c>
      <c r="F148" s="129" t="s">
        <v>418</v>
      </c>
      <c r="G148" s="129">
        <f>SUM(G150:G155)</f>
        <v>6</v>
      </c>
      <c r="H148" s="129">
        <f>SUM(H150:H155)</f>
        <v>468</v>
      </c>
      <c r="I148" s="129" t="s">
        <v>418</v>
      </c>
      <c r="J148" s="129" t="s">
        <v>418</v>
      </c>
      <c r="K148" s="129" t="s">
        <v>418</v>
      </c>
      <c r="L148" s="129" t="s">
        <v>418</v>
      </c>
      <c r="M148" s="129" t="s">
        <v>418</v>
      </c>
      <c r="N148" s="129" t="s">
        <v>418</v>
      </c>
      <c r="O148" s="129" t="s">
        <v>418</v>
      </c>
      <c r="P148" s="129" t="s">
        <v>418</v>
      </c>
      <c r="Q148" s="129" t="s">
        <v>418</v>
      </c>
      <c r="R148" s="129">
        <f aca="true" t="shared" si="14" ref="R148:W148">SUM(R150:R155)</f>
        <v>468</v>
      </c>
      <c r="S148" s="129">
        <f t="shared" si="14"/>
        <v>32</v>
      </c>
      <c r="T148" s="129">
        <f t="shared" si="14"/>
        <v>15</v>
      </c>
      <c r="U148" s="129">
        <f t="shared" si="14"/>
        <v>17</v>
      </c>
      <c r="V148" s="129">
        <f t="shared" si="14"/>
        <v>160</v>
      </c>
      <c r="W148" s="129">
        <f t="shared" si="14"/>
        <v>18</v>
      </c>
      <c r="X148" s="45" t="s">
        <v>180</v>
      </c>
    </row>
    <row r="149" spans="1:24" ht="12" customHeight="1">
      <c r="A149" s="125"/>
      <c r="B149" s="132"/>
      <c r="C149" s="108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41"/>
    </row>
    <row r="150" spans="1:24" ht="12" customHeight="1">
      <c r="A150" s="127">
        <v>83</v>
      </c>
      <c r="B150" s="133" t="s">
        <v>101</v>
      </c>
      <c r="C150" s="108">
        <v>1</v>
      </c>
      <c r="D150" s="128" t="s">
        <v>418</v>
      </c>
      <c r="E150" s="128" t="s">
        <v>418</v>
      </c>
      <c r="F150" s="128" t="s">
        <v>418</v>
      </c>
      <c r="G150" s="128">
        <v>1</v>
      </c>
      <c r="H150" s="128">
        <v>20</v>
      </c>
      <c r="I150" s="128" t="s">
        <v>418</v>
      </c>
      <c r="J150" s="128" t="s">
        <v>418</v>
      </c>
      <c r="K150" s="128" t="s">
        <v>418</v>
      </c>
      <c r="L150" s="128" t="s">
        <v>418</v>
      </c>
      <c r="M150" s="128" t="s">
        <v>418</v>
      </c>
      <c r="N150" s="128" t="s">
        <v>418</v>
      </c>
      <c r="O150" s="128" t="s">
        <v>418</v>
      </c>
      <c r="P150" s="128" t="s">
        <v>418</v>
      </c>
      <c r="Q150" s="128" t="s">
        <v>418</v>
      </c>
      <c r="R150" s="128">
        <v>20</v>
      </c>
      <c r="S150" s="128">
        <v>8</v>
      </c>
      <c r="T150" s="128">
        <v>5</v>
      </c>
      <c r="U150" s="128">
        <v>3</v>
      </c>
      <c r="V150" s="128">
        <v>31</v>
      </c>
      <c r="W150" s="128">
        <v>5</v>
      </c>
      <c r="X150" s="41">
        <v>83</v>
      </c>
    </row>
    <row r="151" spans="1:24" ht="12" customHeight="1">
      <c r="A151" s="127">
        <v>84</v>
      </c>
      <c r="B151" s="133" t="s">
        <v>102</v>
      </c>
      <c r="C151" s="108" t="s">
        <v>418</v>
      </c>
      <c r="D151" s="128" t="s">
        <v>418</v>
      </c>
      <c r="E151" s="128" t="s">
        <v>418</v>
      </c>
      <c r="F151" s="128" t="s">
        <v>418</v>
      </c>
      <c r="G151" s="128" t="s">
        <v>418</v>
      </c>
      <c r="H151" s="128" t="s">
        <v>418</v>
      </c>
      <c r="I151" s="128" t="s">
        <v>418</v>
      </c>
      <c r="J151" s="128" t="s">
        <v>418</v>
      </c>
      <c r="K151" s="128" t="s">
        <v>418</v>
      </c>
      <c r="L151" s="128" t="s">
        <v>418</v>
      </c>
      <c r="M151" s="128" t="s">
        <v>418</v>
      </c>
      <c r="N151" s="128" t="s">
        <v>418</v>
      </c>
      <c r="O151" s="128" t="s">
        <v>418</v>
      </c>
      <c r="P151" s="128" t="s">
        <v>418</v>
      </c>
      <c r="Q151" s="128" t="s">
        <v>418</v>
      </c>
      <c r="R151" s="128" t="s">
        <v>418</v>
      </c>
      <c r="S151" s="128">
        <v>3</v>
      </c>
      <c r="T151" s="128" t="s">
        <v>418</v>
      </c>
      <c r="U151" s="128">
        <v>3</v>
      </c>
      <c r="V151" s="128" t="s">
        <v>418</v>
      </c>
      <c r="W151" s="128">
        <v>1</v>
      </c>
      <c r="X151" s="41">
        <v>84</v>
      </c>
    </row>
    <row r="152" spans="1:24" ht="12" customHeight="1">
      <c r="A152" s="127">
        <v>85</v>
      </c>
      <c r="B152" s="133" t="s">
        <v>103</v>
      </c>
      <c r="C152" s="108" t="s">
        <v>418</v>
      </c>
      <c r="D152" s="128" t="s">
        <v>418</v>
      </c>
      <c r="E152" s="128" t="s">
        <v>418</v>
      </c>
      <c r="F152" s="128" t="s">
        <v>418</v>
      </c>
      <c r="G152" s="128" t="s">
        <v>418</v>
      </c>
      <c r="H152" s="128" t="s">
        <v>418</v>
      </c>
      <c r="I152" s="128" t="s">
        <v>418</v>
      </c>
      <c r="J152" s="128" t="s">
        <v>418</v>
      </c>
      <c r="K152" s="128" t="s">
        <v>418</v>
      </c>
      <c r="L152" s="128" t="s">
        <v>418</v>
      </c>
      <c r="M152" s="128" t="s">
        <v>418</v>
      </c>
      <c r="N152" s="128" t="s">
        <v>418</v>
      </c>
      <c r="O152" s="128" t="s">
        <v>418</v>
      </c>
      <c r="P152" s="128" t="s">
        <v>418</v>
      </c>
      <c r="Q152" s="128" t="s">
        <v>418</v>
      </c>
      <c r="R152" s="128" t="s">
        <v>418</v>
      </c>
      <c r="S152" s="128">
        <v>6</v>
      </c>
      <c r="T152" s="128">
        <v>1</v>
      </c>
      <c r="U152" s="128">
        <v>5</v>
      </c>
      <c r="V152" s="128">
        <v>18</v>
      </c>
      <c r="W152" s="128">
        <v>3</v>
      </c>
      <c r="X152" s="41">
        <v>85</v>
      </c>
    </row>
    <row r="153" spans="1:24" ht="12" customHeight="1">
      <c r="A153" s="127">
        <v>86</v>
      </c>
      <c r="B153" s="133" t="s">
        <v>104</v>
      </c>
      <c r="C153" s="108">
        <v>4</v>
      </c>
      <c r="D153" s="128" t="s">
        <v>418</v>
      </c>
      <c r="E153" s="128" t="s">
        <v>418</v>
      </c>
      <c r="F153" s="128" t="s">
        <v>418</v>
      </c>
      <c r="G153" s="128">
        <v>4</v>
      </c>
      <c r="H153" s="128">
        <v>288</v>
      </c>
      <c r="I153" s="128" t="s">
        <v>418</v>
      </c>
      <c r="J153" s="128" t="s">
        <v>418</v>
      </c>
      <c r="K153" s="128" t="s">
        <v>418</v>
      </c>
      <c r="L153" s="128" t="s">
        <v>418</v>
      </c>
      <c r="M153" s="128" t="s">
        <v>418</v>
      </c>
      <c r="N153" s="128" t="s">
        <v>418</v>
      </c>
      <c r="O153" s="128" t="s">
        <v>418</v>
      </c>
      <c r="P153" s="128" t="s">
        <v>418</v>
      </c>
      <c r="Q153" s="128" t="s">
        <v>418</v>
      </c>
      <c r="R153" s="128">
        <v>288</v>
      </c>
      <c r="S153" s="128">
        <v>11</v>
      </c>
      <c r="T153" s="128">
        <v>6</v>
      </c>
      <c r="U153" s="128">
        <v>5</v>
      </c>
      <c r="V153" s="128">
        <v>82</v>
      </c>
      <c r="W153" s="128">
        <v>7</v>
      </c>
      <c r="X153" s="41">
        <v>86</v>
      </c>
    </row>
    <row r="154" spans="1:24" ht="12" customHeight="1">
      <c r="A154" s="127">
        <v>87</v>
      </c>
      <c r="B154" s="133" t="s">
        <v>105</v>
      </c>
      <c r="C154" s="108" t="s">
        <v>418</v>
      </c>
      <c r="D154" s="128" t="s">
        <v>418</v>
      </c>
      <c r="E154" s="128" t="s">
        <v>418</v>
      </c>
      <c r="F154" s="128" t="s">
        <v>418</v>
      </c>
      <c r="G154" s="128" t="s">
        <v>418</v>
      </c>
      <c r="H154" s="128" t="s">
        <v>418</v>
      </c>
      <c r="I154" s="128" t="s">
        <v>418</v>
      </c>
      <c r="J154" s="128" t="s">
        <v>418</v>
      </c>
      <c r="K154" s="128" t="s">
        <v>418</v>
      </c>
      <c r="L154" s="128" t="s">
        <v>418</v>
      </c>
      <c r="M154" s="128" t="s">
        <v>418</v>
      </c>
      <c r="N154" s="128" t="s">
        <v>418</v>
      </c>
      <c r="O154" s="128" t="s">
        <v>418</v>
      </c>
      <c r="P154" s="128" t="s">
        <v>418</v>
      </c>
      <c r="Q154" s="128" t="s">
        <v>418</v>
      </c>
      <c r="R154" s="128" t="s">
        <v>418</v>
      </c>
      <c r="S154" s="128">
        <v>2</v>
      </c>
      <c r="T154" s="128">
        <v>2</v>
      </c>
      <c r="U154" s="128" t="s">
        <v>418</v>
      </c>
      <c r="V154" s="128">
        <v>15</v>
      </c>
      <c r="W154" s="128">
        <v>1</v>
      </c>
      <c r="X154" s="41">
        <v>87</v>
      </c>
    </row>
    <row r="155" spans="1:24" ht="12" customHeight="1">
      <c r="A155" s="127">
        <v>88</v>
      </c>
      <c r="B155" s="133" t="s">
        <v>106</v>
      </c>
      <c r="C155" s="108">
        <v>1</v>
      </c>
      <c r="D155" s="128" t="s">
        <v>418</v>
      </c>
      <c r="E155" s="128" t="s">
        <v>418</v>
      </c>
      <c r="F155" s="128" t="s">
        <v>418</v>
      </c>
      <c r="G155" s="128">
        <v>1</v>
      </c>
      <c r="H155" s="128">
        <v>160</v>
      </c>
      <c r="I155" s="128" t="s">
        <v>418</v>
      </c>
      <c r="J155" s="128" t="s">
        <v>418</v>
      </c>
      <c r="K155" s="128" t="s">
        <v>418</v>
      </c>
      <c r="L155" s="128" t="s">
        <v>418</v>
      </c>
      <c r="M155" s="128" t="s">
        <v>418</v>
      </c>
      <c r="N155" s="128" t="s">
        <v>418</v>
      </c>
      <c r="O155" s="128" t="s">
        <v>418</v>
      </c>
      <c r="P155" s="128" t="s">
        <v>418</v>
      </c>
      <c r="Q155" s="128" t="s">
        <v>418</v>
      </c>
      <c r="R155" s="128">
        <v>160</v>
      </c>
      <c r="S155" s="128">
        <v>2</v>
      </c>
      <c r="T155" s="128">
        <v>1</v>
      </c>
      <c r="U155" s="128">
        <v>1</v>
      </c>
      <c r="V155" s="128">
        <v>14</v>
      </c>
      <c r="W155" s="128">
        <v>1</v>
      </c>
      <c r="X155" s="41">
        <v>88</v>
      </c>
    </row>
    <row r="156" spans="1:24" ht="12" customHeight="1">
      <c r="A156" s="127"/>
      <c r="B156" s="133"/>
      <c r="C156" s="108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41"/>
    </row>
    <row r="157" spans="1:24" s="43" customFormat="1" ht="12" customHeight="1">
      <c r="A157" s="277" t="s">
        <v>225</v>
      </c>
      <c r="B157" s="278"/>
      <c r="C157" s="109">
        <f>SUM(C159:C162)</f>
        <v>4</v>
      </c>
      <c r="D157" s="129" t="s">
        <v>418</v>
      </c>
      <c r="E157" s="129" t="s">
        <v>418</v>
      </c>
      <c r="F157" s="129" t="s">
        <v>418</v>
      </c>
      <c r="G157" s="129">
        <f>SUM(G159:G162)</f>
        <v>4</v>
      </c>
      <c r="H157" s="129">
        <f>SUM(H159:H162)</f>
        <v>443</v>
      </c>
      <c r="I157" s="129">
        <f>SUM(I159:I162)</f>
        <v>228</v>
      </c>
      <c r="J157" s="129" t="s">
        <v>418</v>
      </c>
      <c r="K157" s="129">
        <f>SUM(K159:K162)</f>
        <v>228</v>
      </c>
      <c r="L157" s="129">
        <f>SUM(L159:L162)</f>
        <v>30</v>
      </c>
      <c r="M157" s="129" t="s">
        <v>418</v>
      </c>
      <c r="N157" s="129">
        <f>SUM(N159:N162)</f>
        <v>30</v>
      </c>
      <c r="O157" s="129" t="s">
        <v>418</v>
      </c>
      <c r="P157" s="129" t="s">
        <v>418</v>
      </c>
      <c r="Q157" s="129" t="s">
        <v>418</v>
      </c>
      <c r="R157" s="129">
        <f aca="true" t="shared" si="15" ref="R157:W157">SUM(R159:R162)</f>
        <v>185</v>
      </c>
      <c r="S157" s="129">
        <f t="shared" si="15"/>
        <v>55</v>
      </c>
      <c r="T157" s="129">
        <f t="shared" si="15"/>
        <v>27</v>
      </c>
      <c r="U157" s="129">
        <f t="shared" si="15"/>
        <v>28</v>
      </c>
      <c r="V157" s="129">
        <f t="shared" si="15"/>
        <v>325</v>
      </c>
      <c r="W157" s="129">
        <f t="shared" si="15"/>
        <v>26</v>
      </c>
      <c r="X157" s="45" t="s">
        <v>181</v>
      </c>
    </row>
    <row r="158" spans="1:24" ht="12" customHeight="1">
      <c r="A158" s="125"/>
      <c r="B158" s="132"/>
      <c r="C158" s="10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41"/>
    </row>
    <row r="159" spans="1:24" ht="12" customHeight="1">
      <c r="A159" s="127">
        <v>89</v>
      </c>
      <c r="B159" s="133" t="s">
        <v>108</v>
      </c>
      <c r="C159" s="108">
        <v>1</v>
      </c>
      <c r="D159" s="128" t="s">
        <v>418</v>
      </c>
      <c r="E159" s="128" t="s">
        <v>418</v>
      </c>
      <c r="F159" s="128" t="s">
        <v>418</v>
      </c>
      <c r="G159" s="128">
        <v>1</v>
      </c>
      <c r="H159" s="128">
        <v>258</v>
      </c>
      <c r="I159" s="128">
        <v>228</v>
      </c>
      <c r="J159" s="128" t="s">
        <v>418</v>
      </c>
      <c r="K159" s="128">
        <v>228</v>
      </c>
      <c r="L159" s="128">
        <v>30</v>
      </c>
      <c r="M159" s="128" t="s">
        <v>418</v>
      </c>
      <c r="N159" s="128">
        <v>30</v>
      </c>
      <c r="O159" s="128" t="s">
        <v>418</v>
      </c>
      <c r="P159" s="128" t="s">
        <v>418</v>
      </c>
      <c r="Q159" s="128" t="s">
        <v>418</v>
      </c>
      <c r="R159" s="128" t="s">
        <v>418</v>
      </c>
      <c r="S159" s="128">
        <v>29</v>
      </c>
      <c r="T159" s="128">
        <v>16</v>
      </c>
      <c r="U159" s="128">
        <v>13</v>
      </c>
      <c r="V159" s="128">
        <v>183</v>
      </c>
      <c r="W159" s="128">
        <v>12</v>
      </c>
      <c r="X159" s="41">
        <v>89</v>
      </c>
    </row>
    <row r="160" spans="1:24" ht="12" customHeight="1">
      <c r="A160" s="127">
        <v>90</v>
      </c>
      <c r="B160" s="133" t="s">
        <v>109</v>
      </c>
      <c r="C160" s="108" t="s">
        <v>418</v>
      </c>
      <c r="D160" s="128" t="s">
        <v>418</v>
      </c>
      <c r="E160" s="128" t="s">
        <v>418</v>
      </c>
      <c r="F160" s="128" t="s">
        <v>418</v>
      </c>
      <c r="G160" s="128" t="s">
        <v>418</v>
      </c>
      <c r="H160" s="128" t="s">
        <v>418</v>
      </c>
      <c r="I160" s="128" t="s">
        <v>418</v>
      </c>
      <c r="J160" s="128" t="s">
        <v>418</v>
      </c>
      <c r="K160" s="128" t="s">
        <v>418</v>
      </c>
      <c r="L160" s="128" t="s">
        <v>418</v>
      </c>
      <c r="M160" s="128" t="s">
        <v>418</v>
      </c>
      <c r="N160" s="128" t="s">
        <v>418</v>
      </c>
      <c r="O160" s="128" t="s">
        <v>418</v>
      </c>
      <c r="P160" s="128" t="s">
        <v>418</v>
      </c>
      <c r="Q160" s="128" t="s">
        <v>418</v>
      </c>
      <c r="R160" s="128" t="s">
        <v>418</v>
      </c>
      <c r="S160" s="128">
        <v>8</v>
      </c>
      <c r="T160" s="128">
        <v>4</v>
      </c>
      <c r="U160" s="128">
        <v>4</v>
      </c>
      <c r="V160" s="128">
        <v>24</v>
      </c>
      <c r="W160" s="128">
        <v>6</v>
      </c>
      <c r="X160" s="41">
        <v>90</v>
      </c>
    </row>
    <row r="161" spans="1:24" ht="12" customHeight="1">
      <c r="A161" s="127">
        <v>91</v>
      </c>
      <c r="B161" s="133" t="s">
        <v>110</v>
      </c>
      <c r="C161" s="108">
        <v>3</v>
      </c>
      <c r="D161" s="128" t="s">
        <v>418</v>
      </c>
      <c r="E161" s="128" t="s">
        <v>418</v>
      </c>
      <c r="F161" s="128" t="s">
        <v>418</v>
      </c>
      <c r="G161" s="128">
        <v>3</v>
      </c>
      <c r="H161" s="128">
        <v>185</v>
      </c>
      <c r="I161" s="128" t="s">
        <v>418</v>
      </c>
      <c r="J161" s="128" t="s">
        <v>418</v>
      </c>
      <c r="K161" s="128" t="s">
        <v>418</v>
      </c>
      <c r="L161" s="128" t="s">
        <v>418</v>
      </c>
      <c r="M161" s="128" t="s">
        <v>418</v>
      </c>
      <c r="N161" s="128" t="s">
        <v>418</v>
      </c>
      <c r="O161" s="128" t="s">
        <v>418</v>
      </c>
      <c r="P161" s="128" t="s">
        <v>418</v>
      </c>
      <c r="Q161" s="128" t="s">
        <v>418</v>
      </c>
      <c r="R161" s="128">
        <v>185</v>
      </c>
      <c r="S161" s="128">
        <v>14</v>
      </c>
      <c r="T161" s="128">
        <v>7</v>
      </c>
      <c r="U161" s="128">
        <v>7</v>
      </c>
      <c r="V161" s="128">
        <v>118</v>
      </c>
      <c r="W161" s="128">
        <v>5</v>
      </c>
      <c r="X161" s="41">
        <v>91</v>
      </c>
    </row>
    <row r="162" spans="1:24" ht="12" customHeight="1">
      <c r="A162" s="127">
        <v>92</v>
      </c>
      <c r="B162" s="133" t="s">
        <v>111</v>
      </c>
      <c r="C162" s="108" t="s">
        <v>418</v>
      </c>
      <c r="D162" s="128" t="s">
        <v>418</v>
      </c>
      <c r="E162" s="128" t="s">
        <v>418</v>
      </c>
      <c r="F162" s="128" t="s">
        <v>418</v>
      </c>
      <c r="G162" s="128" t="s">
        <v>418</v>
      </c>
      <c r="H162" s="128" t="s">
        <v>418</v>
      </c>
      <c r="I162" s="128" t="s">
        <v>418</v>
      </c>
      <c r="J162" s="128" t="s">
        <v>418</v>
      </c>
      <c r="K162" s="128" t="s">
        <v>418</v>
      </c>
      <c r="L162" s="128" t="s">
        <v>418</v>
      </c>
      <c r="M162" s="128" t="s">
        <v>418</v>
      </c>
      <c r="N162" s="128" t="s">
        <v>418</v>
      </c>
      <c r="O162" s="128" t="s">
        <v>418</v>
      </c>
      <c r="P162" s="128" t="s">
        <v>418</v>
      </c>
      <c r="Q162" s="128" t="s">
        <v>418</v>
      </c>
      <c r="R162" s="128" t="s">
        <v>418</v>
      </c>
      <c r="S162" s="128">
        <v>4</v>
      </c>
      <c r="T162" s="128" t="s">
        <v>418</v>
      </c>
      <c r="U162" s="128">
        <v>4</v>
      </c>
      <c r="V162" s="128" t="s">
        <v>418</v>
      </c>
      <c r="W162" s="128">
        <v>3</v>
      </c>
      <c r="X162" s="41">
        <v>92</v>
      </c>
    </row>
    <row r="163" spans="1:24" ht="12" customHeight="1">
      <c r="A163" s="127"/>
      <c r="B163" s="133"/>
      <c r="C163" s="108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41"/>
    </row>
    <row r="164" spans="1:24" s="43" customFormat="1" ht="12" customHeight="1">
      <c r="A164" s="277" t="s">
        <v>283</v>
      </c>
      <c r="B164" s="278"/>
      <c r="C164" s="109">
        <v>1</v>
      </c>
      <c r="D164" s="129" t="s">
        <v>418</v>
      </c>
      <c r="E164" s="129" t="s">
        <v>418</v>
      </c>
      <c r="F164" s="129" t="s">
        <v>418</v>
      </c>
      <c r="G164" s="129">
        <v>1</v>
      </c>
      <c r="H164" s="129">
        <v>201</v>
      </c>
      <c r="I164" s="129" t="s">
        <v>418</v>
      </c>
      <c r="J164" s="129" t="s">
        <v>418</v>
      </c>
      <c r="K164" s="129" t="s">
        <v>418</v>
      </c>
      <c r="L164" s="129" t="s">
        <v>418</v>
      </c>
      <c r="M164" s="129" t="s">
        <v>418</v>
      </c>
      <c r="N164" s="129" t="s">
        <v>418</v>
      </c>
      <c r="O164" s="129" t="s">
        <v>418</v>
      </c>
      <c r="P164" s="129" t="s">
        <v>418</v>
      </c>
      <c r="Q164" s="129" t="s">
        <v>418</v>
      </c>
      <c r="R164" s="129">
        <v>201</v>
      </c>
      <c r="S164" s="129">
        <v>7</v>
      </c>
      <c r="T164" s="129">
        <v>2</v>
      </c>
      <c r="U164" s="129">
        <v>5</v>
      </c>
      <c r="V164" s="129">
        <v>30</v>
      </c>
      <c r="W164" s="129">
        <v>2</v>
      </c>
      <c r="X164" s="45" t="s">
        <v>182</v>
      </c>
    </row>
    <row r="165" spans="1:24" ht="12" customHeight="1">
      <c r="A165" s="125"/>
      <c r="B165" s="132"/>
      <c r="C165" s="108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41"/>
    </row>
    <row r="166" spans="1:24" ht="12" customHeight="1">
      <c r="A166" s="127">
        <v>93</v>
      </c>
      <c r="B166" s="133" t="s">
        <v>113</v>
      </c>
      <c r="C166" s="108">
        <v>1</v>
      </c>
      <c r="D166" s="128" t="s">
        <v>418</v>
      </c>
      <c r="E166" s="128" t="s">
        <v>418</v>
      </c>
      <c r="F166" s="128" t="s">
        <v>418</v>
      </c>
      <c r="G166" s="128">
        <v>1</v>
      </c>
      <c r="H166" s="128">
        <v>201</v>
      </c>
      <c r="I166" s="128" t="s">
        <v>418</v>
      </c>
      <c r="J166" s="128" t="s">
        <v>418</v>
      </c>
      <c r="K166" s="128" t="s">
        <v>418</v>
      </c>
      <c r="L166" s="128" t="s">
        <v>418</v>
      </c>
      <c r="M166" s="128" t="s">
        <v>418</v>
      </c>
      <c r="N166" s="128" t="s">
        <v>418</v>
      </c>
      <c r="O166" s="128" t="s">
        <v>418</v>
      </c>
      <c r="P166" s="128" t="s">
        <v>418</v>
      </c>
      <c r="Q166" s="128" t="s">
        <v>418</v>
      </c>
      <c r="R166" s="128">
        <v>201</v>
      </c>
      <c r="S166" s="128">
        <v>7</v>
      </c>
      <c r="T166" s="128">
        <v>2</v>
      </c>
      <c r="U166" s="128">
        <v>5</v>
      </c>
      <c r="V166" s="128">
        <v>30</v>
      </c>
      <c r="W166" s="128">
        <v>2</v>
      </c>
      <c r="X166" s="41">
        <v>93</v>
      </c>
    </row>
    <row r="167" spans="1:24" ht="12" customHeight="1">
      <c r="A167" s="127"/>
      <c r="B167" s="133"/>
      <c r="C167" s="108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41"/>
    </row>
    <row r="168" spans="1:24" s="43" customFormat="1" ht="12" customHeight="1">
      <c r="A168" s="277" t="s">
        <v>284</v>
      </c>
      <c r="B168" s="278"/>
      <c r="C168" s="109">
        <f>SUM(C170:C179)</f>
        <v>13</v>
      </c>
      <c r="D168" s="129">
        <f>SUM(D170:D179)</f>
        <v>1</v>
      </c>
      <c r="E168" s="129" t="s">
        <v>418</v>
      </c>
      <c r="F168" s="129" t="s">
        <v>418</v>
      </c>
      <c r="G168" s="129">
        <f>SUM(G170:G179)</f>
        <v>12</v>
      </c>
      <c r="H168" s="129">
        <f>SUM(H170:H179)</f>
        <v>1254</v>
      </c>
      <c r="I168" s="129">
        <f>SUM(I170:I179)</f>
        <v>542</v>
      </c>
      <c r="J168" s="129">
        <f>SUM(J170:J179)</f>
        <v>200</v>
      </c>
      <c r="K168" s="129">
        <f>SUM(K170:K179)</f>
        <v>342</v>
      </c>
      <c r="L168" s="129" t="s">
        <v>418</v>
      </c>
      <c r="M168" s="129" t="s">
        <v>418</v>
      </c>
      <c r="N168" s="129" t="s">
        <v>418</v>
      </c>
      <c r="O168" s="129" t="s">
        <v>418</v>
      </c>
      <c r="P168" s="129" t="s">
        <v>418</v>
      </c>
      <c r="Q168" s="129" t="s">
        <v>418</v>
      </c>
      <c r="R168" s="129">
        <f aca="true" t="shared" si="16" ref="R168:W168">SUM(R170:R179)</f>
        <v>712</v>
      </c>
      <c r="S168" s="129">
        <f t="shared" si="16"/>
        <v>54</v>
      </c>
      <c r="T168" s="129">
        <f t="shared" si="16"/>
        <v>24</v>
      </c>
      <c r="U168" s="129">
        <f t="shared" si="16"/>
        <v>30</v>
      </c>
      <c r="V168" s="129">
        <f t="shared" si="16"/>
        <v>383</v>
      </c>
      <c r="W168" s="129">
        <f t="shared" si="16"/>
        <v>25</v>
      </c>
      <c r="X168" s="45" t="s">
        <v>183</v>
      </c>
    </row>
    <row r="169" spans="1:24" ht="12" customHeight="1">
      <c r="A169" s="125"/>
      <c r="B169" s="132"/>
      <c r="C169" s="108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41"/>
    </row>
    <row r="170" spans="1:24" ht="12" customHeight="1">
      <c r="A170" s="127">
        <v>94</v>
      </c>
      <c r="B170" s="133" t="s">
        <v>115</v>
      </c>
      <c r="C170" s="108" t="s">
        <v>418</v>
      </c>
      <c r="D170" s="128" t="s">
        <v>418</v>
      </c>
      <c r="E170" s="128" t="s">
        <v>418</v>
      </c>
      <c r="F170" s="128" t="s">
        <v>418</v>
      </c>
      <c r="G170" s="128" t="s">
        <v>418</v>
      </c>
      <c r="H170" s="128" t="s">
        <v>418</v>
      </c>
      <c r="I170" s="128" t="s">
        <v>418</v>
      </c>
      <c r="J170" s="128" t="s">
        <v>418</v>
      </c>
      <c r="K170" s="128" t="s">
        <v>418</v>
      </c>
      <c r="L170" s="128" t="s">
        <v>418</v>
      </c>
      <c r="M170" s="128" t="s">
        <v>418</v>
      </c>
      <c r="N170" s="128" t="s">
        <v>418</v>
      </c>
      <c r="O170" s="128" t="s">
        <v>418</v>
      </c>
      <c r="P170" s="128" t="s">
        <v>418</v>
      </c>
      <c r="Q170" s="128" t="s">
        <v>418</v>
      </c>
      <c r="R170" s="128" t="s">
        <v>418</v>
      </c>
      <c r="S170" s="128">
        <v>9</v>
      </c>
      <c r="T170" s="128">
        <v>3</v>
      </c>
      <c r="U170" s="128">
        <v>6</v>
      </c>
      <c r="V170" s="128">
        <v>41</v>
      </c>
      <c r="W170" s="128">
        <v>4</v>
      </c>
      <c r="X170" s="41">
        <v>94</v>
      </c>
    </row>
    <row r="171" spans="1:24" ht="12" customHeight="1">
      <c r="A171" s="127">
        <v>95</v>
      </c>
      <c r="B171" s="133" t="s">
        <v>116</v>
      </c>
      <c r="C171" s="108">
        <v>3</v>
      </c>
      <c r="D171" s="128" t="s">
        <v>418</v>
      </c>
      <c r="E171" s="128" t="s">
        <v>418</v>
      </c>
      <c r="F171" s="128" t="s">
        <v>418</v>
      </c>
      <c r="G171" s="128">
        <v>3</v>
      </c>
      <c r="H171" s="128">
        <v>297</v>
      </c>
      <c r="I171" s="128">
        <v>147</v>
      </c>
      <c r="J171" s="128" t="s">
        <v>418</v>
      </c>
      <c r="K171" s="128">
        <v>147</v>
      </c>
      <c r="L171" s="128" t="s">
        <v>418</v>
      </c>
      <c r="M171" s="128" t="s">
        <v>418</v>
      </c>
      <c r="N171" s="128" t="s">
        <v>418</v>
      </c>
      <c r="O171" s="128" t="s">
        <v>418</v>
      </c>
      <c r="P171" s="128" t="s">
        <v>418</v>
      </c>
      <c r="Q171" s="128" t="s">
        <v>418</v>
      </c>
      <c r="R171" s="128">
        <v>150</v>
      </c>
      <c r="S171" s="128">
        <v>9</v>
      </c>
      <c r="T171" s="128">
        <v>6</v>
      </c>
      <c r="U171" s="128">
        <v>3</v>
      </c>
      <c r="V171" s="128">
        <v>92</v>
      </c>
      <c r="W171" s="128">
        <v>7</v>
      </c>
      <c r="X171" s="41">
        <v>95</v>
      </c>
    </row>
    <row r="172" spans="1:24" ht="12" customHeight="1">
      <c r="A172" s="127">
        <v>96</v>
      </c>
      <c r="B172" s="133" t="s">
        <v>117</v>
      </c>
      <c r="C172" s="108" t="s">
        <v>418</v>
      </c>
      <c r="D172" s="128" t="s">
        <v>418</v>
      </c>
      <c r="E172" s="128" t="s">
        <v>418</v>
      </c>
      <c r="F172" s="128" t="s">
        <v>418</v>
      </c>
      <c r="G172" s="128" t="s">
        <v>418</v>
      </c>
      <c r="H172" s="128" t="s">
        <v>418</v>
      </c>
      <c r="I172" s="128" t="s">
        <v>418</v>
      </c>
      <c r="J172" s="128" t="s">
        <v>418</v>
      </c>
      <c r="K172" s="128" t="s">
        <v>418</v>
      </c>
      <c r="L172" s="128" t="s">
        <v>418</v>
      </c>
      <c r="M172" s="128" t="s">
        <v>418</v>
      </c>
      <c r="N172" s="128" t="s">
        <v>418</v>
      </c>
      <c r="O172" s="128" t="s">
        <v>418</v>
      </c>
      <c r="P172" s="128" t="s">
        <v>418</v>
      </c>
      <c r="Q172" s="128" t="s">
        <v>418</v>
      </c>
      <c r="R172" s="128" t="s">
        <v>418</v>
      </c>
      <c r="S172" s="128">
        <v>4</v>
      </c>
      <c r="T172" s="128">
        <v>2</v>
      </c>
      <c r="U172" s="128">
        <v>2</v>
      </c>
      <c r="V172" s="128">
        <v>38</v>
      </c>
      <c r="W172" s="128">
        <v>3</v>
      </c>
      <c r="X172" s="41">
        <v>96</v>
      </c>
    </row>
    <row r="173" spans="1:24" ht="12" customHeight="1">
      <c r="A173" s="127">
        <v>97</v>
      </c>
      <c r="B173" s="133" t="s">
        <v>118</v>
      </c>
      <c r="C173" s="108">
        <v>1</v>
      </c>
      <c r="D173" s="128" t="s">
        <v>418</v>
      </c>
      <c r="E173" s="128" t="s">
        <v>418</v>
      </c>
      <c r="F173" s="128" t="s">
        <v>418</v>
      </c>
      <c r="G173" s="128">
        <v>1</v>
      </c>
      <c r="H173" s="128">
        <v>111</v>
      </c>
      <c r="I173" s="128" t="s">
        <v>418</v>
      </c>
      <c r="J173" s="128" t="s">
        <v>418</v>
      </c>
      <c r="K173" s="128" t="s">
        <v>418</v>
      </c>
      <c r="L173" s="128" t="s">
        <v>418</v>
      </c>
      <c r="M173" s="128" t="s">
        <v>418</v>
      </c>
      <c r="N173" s="128" t="s">
        <v>418</v>
      </c>
      <c r="O173" s="128" t="s">
        <v>418</v>
      </c>
      <c r="P173" s="128" t="s">
        <v>418</v>
      </c>
      <c r="Q173" s="128" t="s">
        <v>418</v>
      </c>
      <c r="R173" s="128">
        <v>111</v>
      </c>
      <c r="S173" s="128">
        <v>8</v>
      </c>
      <c r="T173" s="128">
        <v>4</v>
      </c>
      <c r="U173" s="128">
        <v>4</v>
      </c>
      <c r="V173" s="128">
        <v>75</v>
      </c>
      <c r="W173" s="128">
        <v>3</v>
      </c>
      <c r="X173" s="41">
        <v>97</v>
      </c>
    </row>
    <row r="174" spans="1:24" ht="12" customHeight="1">
      <c r="A174" s="127">
        <v>98</v>
      </c>
      <c r="B174" s="133" t="s">
        <v>119</v>
      </c>
      <c r="C174" s="108">
        <v>4</v>
      </c>
      <c r="D174" s="128" t="s">
        <v>418</v>
      </c>
      <c r="E174" s="128" t="s">
        <v>418</v>
      </c>
      <c r="F174" s="128" t="s">
        <v>418</v>
      </c>
      <c r="G174" s="128">
        <v>4</v>
      </c>
      <c r="H174" s="128">
        <v>258</v>
      </c>
      <c r="I174" s="128" t="s">
        <v>418</v>
      </c>
      <c r="J174" s="128" t="s">
        <v>418</v>
      </c>
      <c r="K174" s="128" t="s">
        <v>418</v>
      </c>
      <c r="L174" s="128" t="s">
        <v>418</v>
      </c>
      <c r="M174" s="128" t="s">
        <v>418</v>
      </c>
      <c r="N174" s="128" t="s">
        <v>418</v>
      </c>
      <c r="O174" s="128" t="s">
        <v>418</v>
      </c>
      <c r="P174" s="128" t="s">
        <v>418</v>
      </c>
      <c r="Q174" s="128" t="s">
        <v>418</v>
      </c>
      <c r="R174" s="128">
        <v>258</v>
      </c>
      <c r="S174" s="128">
        <v>10</v>
      </c>
      <c r="T174" s="128">
        <v>4</v>
      </c>
      <c r="U174" s="128">
        <v>6</v>
      </c>
      <c r="V174" s="128">
        <v>64</v>
      </c>
      <c r="W174" s="128">
        <v>5</v>
      </c>
      <c r="X174" s="41">
        <v>98</v>
      </c>
    </row>
    <row r="175" spans="1:24" ht="12" customHeight="1">
      <c r="A175" s="127"/>
      <c r="B175" s="133"/>
      <c r="C175" s="108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  <c r="S175" s="128"/>
      <c r="T175" s="128"/>
      <c r="U175" s="128"/>
      <c r="V175" s="128"/>
      <c r="W175" s="128"/>
      <c r="X175" s="41"/>
    </row>
    <row r="176" spans="1:24" ht="12" customHeight="1">
      <c r="A176" s="127">
        <v>99</v>
      </c>
      <c r="B176" s="133" t="s">
        <v>120</v>
      </c>
      <c r="C176" s="108">
        <v>2</v>
      </c>
      <c r="D176" s="128">
        <v>1</v>
      </c>
      <c r="E176" s="128" t="s">
        <v>418</v>
      </c>
      <c r="F176" s="128" t="s">
        <v>418</v>
      </c>
      <c r="G176" s="128">
        <v>1</v>
      </c>
      <c r="H176" s="128">
        <v>260</v>
      </c>
      <c r="I176" s="128">
        <v>200</v>
      </c>
      <c r="J176" s="128">
        <v>200</v>
      </c>
      <c r="K176" s="128" t="s">
        <v>418</v>
      </c>
      <c r="L176" s="128" t="s">
        <v>418</v>
      </c>
      <c r="M176" s="128" t="s">
        <v>418</v>
      </c>
      <c r="N176" s="128" t="s">
        <v>418</v>
      </c>
      <c r="O176" s="128" t="s">
        <v>418</v>
      </c>
      <c r="P176" s="128" t="s">
        <v>418</v>
      </c>
      <c r="Q176" s="128" t="s">
        <v>418</v>
      </c>
      <c r="R176" s="128">
        <v>60</v>
      </c>
      <c r="S176" s="128">
        <v>3</v>
      </c>
      <c r="T176" s="128" t="s">
        <v>418</v>
      </c>
      <c r="U176" s="128">
        <v>3</v>
      </c>
      <c r="V176" s="128" t="s">
        <v>418</v>
      </c>
      <c r="W176" s="128">
        <v>2</v>
      </c>
      <c r="X176" s="41">
        <v>99</v>
      </c>
    </row>
    <row r="177" spans="1:24" ht="12" customHeight="1">
      <c r="A177" s="127">
        <v>100</v>
      </c>
      <c r="B177" s="133" t="s">
        <v>121</v>
      </c>
      <c r="C177" s="108">
        <v>3</v>
      </c>
      <c r="D177" s="128" t="s">
        <v>418</v>
      </c>
      <c r="E177" s="128" t="s">
        <v>418</v>
      </c>
      <c r="F177" s="128" t="s">
        <v>418</v>
      </c>
      <c r="G177" s="128">
        <v>3</v>
      </c>
      <c r="H177" s="128">
        <v>328</v>
      </c>
      <c r="I177" s="128">
        <v>195</v>
      </c>
      <c r="J177" s="128" t="s">
        <v>418</v>
      </c>
      <c r="K177" s="128">
        <v>195</v>
      </c>
      <c r="L177" s="128" t="s">
        <v>418</v>
      </c>
      <c r="M177" s="128" t="s">
        <v>418</v>
      </c>
      <c r="N177" s="128" t="s">
        <v>418</v>
      </c>
      <c r="O177" s="128" t="s">
        <v>418</v>
      </c>
      <c r="P177" s="128" t="s">
        <v>418</v>
      </c>
      <c r="Q177" s="128" t="s">
        <v>418</v>
      </c>
      <c r="R177" s="128">
        <v>133</v>
      </c>
      <c r="S177" s="128">
        <v>3</v>
      </c>
      <c r="T177" s="128">
        <v>1</v>
      </c>
      <c r="U177" s="128">
        <v>2</v>
      </c>
      <c r="V177" s="128">
        <v>19</v>
      </c>
      <c r="W177" s="128">
        <v>1</v>
      </c>
      <c r="X177" s="41">
        <v>100</v>
      </c>
    </row>
    <row r="178" spans="1:24" ht="12" customHeight="1">
      <c r="A178" s="127">
        <v>101</v>
      </c>
      <c r="B178" s="133" t="s">
        <v>122</v>
      </c>
      <c r="C178" s="108" t="s">
        <v>418</v>
      </c>
      <c r="D178" s="128" t="s">
        <v>418</v>
      </c>
      <c r="E178" s="128" t="s">
        <v>418</v>
      </c>
      <c r="F178" s="128" t="s">
        <v>418</v>
      </c>
      <c r="G178" s="128" t="s">
        <v>418</v>
      </c>
      <c r="H178" s="128" t="s">
        <v>418</v>
      </c>
      <c r="I178" s="128" t="s">
        <v>418</v>
      </c>
      <c r="J178" s="128" t="s">
        <v>418</v>
      </c>
      <c r="K178" s="128" t="s">
        <v>418</v>
      </c>
      <c r="L178" s="128" t="s">
        <v>418</v>
      </c>
      <c r="M178" s="128" t="s">
        <v>418</v>
      </c>
      <c r="N178" s="128" t="s">
        <v>418</v>
      </c>
      <c r="O178" s="128" t="s">
        <v>418</v>
      </c>
      <c r="P178" s="128" t="s">
        <v>418</v>
      </c>
      <c r="Q178" s="128" t="s">
        <v>418</v>
      </c>
      <c r="R178" s="128" t="s">
        <v>418</v>
      </c>
      <c r="S178" s="128">
        <v>6</v>
      </c>
      <c r="T178" s="128">
        <v>3</v>
      </c>
      <c r="U178" s="128">
        <v>3</v>
      </c>
      <c r="V178" s="128">
        <v>36</v>
      </c>
      <c r="W178" s="128" t="s">
        <v>418</v>
      </c>
      <c r="X178" s="41">
        <v>101</v>
      </c>
    </row>
    <row r="179" spans="1:24" ht="12" customHeight="1">
      <c r="A179" s="127">
        <v>102</v>
      </c>
      <c r="B179" s="133" t="s">
        <v>123</v>
      </c>
      <c r="C179" s="108" t="s">
        <v>418</v>
      </c>
      <c r="D179" s="128" t="s">
        <v>418</v>
      </c>
      <c r="E179" s="128" t="s">
        <v>418</v>
      </c>
      <c r="F179" s="128" t="s">
        <v>418</v>
      </c>
      <c r="G179" s="128" t="s">
        <v>418</v>
      </c>
      <c r="H179" s="128" t="s">
        <v>418</v>
      </c>
      <c r="I179" s="128" t="s">
        <v>418</v>
      </c>
      <c r="J179" s="128" t="s">
        <v>418</v>
      </c>
      <c r="K179" s="128" t="s">
        <v>418</v>
      </c>
      <c r="L179" s="128" t="s">
        <v>418</v>
      </c>
      <c r="M179" s="128" t="s">
        <v>418</v>
      </c>
      <c r="N179" s="128" t="s">
        <v>418</v>
      </c>
      <c r="O179" s="128" t="s">
        <v>418</v>
      </c>
      <c r="P179" s="128" t="s">
        <v>418</v>
      </c>
      <c r="Q179" s="128" t="s">
        <v>418</v>
      </c>
      <c r="R179" s="128" t="s">
        <v>418</v>
      </c>
      <c r="S179" s="128">
        <v>2</v>
      </c>
      <c r="T179" s="128">
        <v>1</v>
      </c>
      <c r="U179" s="128">
        <v>1</v>
      </c>
      <c r="V179" s="128">
        <v>18</v>
      </c>
      <c r="W179" s="128" t="s">
        <v>418</v>
      </c>
      <c r="X179" s="41">
        <v>102</v>
      </c>
    </row>
    <row r="180" spans="1:24" ht="12" customHeight="1">
      <c r="A180" s="127"/>
      <c r="B180" s="133"/>
      <c r="C180" s="108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41"/>
    </row>
    <row r="181" spans="1:24" s="43" customFormat="1" ht="12" customHeight="1">
      <c r="A181" s="277" t="s">
        <v>226</v>
      </c>
      <c r="B181" s="278"/>
      <c r="C181" s="109">
        <f>SUM(C183:C186)</f>
        <v>5</v>
      </c>
      <c r="D181" s="129" t="s">
        <v>418</v>
      </c>
      <c r="E181" s="129" t="s">
        <v>418</v>
      </c>
      <c r="F181" s="129" t="s">
        <v>418</v>
      </c>
      <c r="G181" s="129">
        <f>SUM(G183:G186)</f>
        <v>5</v>
      </c>
      <c r="H181" s="129">
        <f>SUM(H183:H186)</f>
        <v>882</v>
      </c>
      <c r="I181" s="129">
        <f>SUM(I183:I186)</f>
        <v>100</v>
      </c>
      <c r="J181" s="129" t="s">
        <v>418</v>
      </c>
      <c r="K181" s="129">
        <f>SUM(K183:K186)</f>
        <v>100</v>
      </c>
      <c r="L181" s="129" t="s">
        <v>418</v>
      </c>
      <c r="M181" s="129" t="s">
        <v>418</v>
      </c>
      <c r="N181" s="129" t="s">
        <v>418</v>
      </c>
      <c r="O181" s="129" t="s">
        <v>418</v>
      </c>
      <c r="P181" s="129" t="s">
        <v>418</v>
      </c>
      <c r="Q181" s="129" t="s">
        <v>418</v>
      </c>
      <c r="R181" s="129">
        <f aca="true" t="shared" si="17" ref="R181:W181">SUM(R183:R186)</f>
        <v>782</v>
      </c>
      <c r="S181" s="129">
        <f t="shared" si="17"/>
        <v>42</v>
      </c>
      <c r="T181" s="129">
        <f t="shared" si="17"/>
        <v>17</v>
      </c>
      <c r="U181" s="129">
        <f t="shared" si="17"/>
        <v>25</v>
      </c>
      <c r="V181" s="129">
        <f t="shared" si="17"/>
        <v>200</v>
      </c>
      <c r="W181" s="129">
        <f t="shared" si="17"/>
        <v>22</v>
      </c>
      <c r="X181" s="45" t="s">
        <v>184</v>
      </c>
    </row>
    <row r="182" spans="1:24" ht="12" customHeight="1">
      <c r="A182" s="125"/>
      <c r="B182" s="132"/>
      <c r="C182" s="108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41"/>
    </row>
    <row r="183" spans="1:24" ht="12" customHeight="1">
      <c r="A183" s="127">
        <v>103</v>
      </c>
      <c r="B183" s="133" t="s">
        <v>125</v>
      </c>
      <c r="C183" s="108">
        <v>3</v>
      </c>
      <c r="D183" s="128" t="s">
        <v>418</v>
      </c>
      <c r="E183" s="128" t="s">
        <v>418</v>
      </c>
      <c r="F183" s="128" t="s">
        <v>418</v>
      </c>
      <c r="G183" s="128">
        <v>3</v>
      </c>
      <c r="H183" s="128">
        <v>460</v>
      </c>
      <c r="I183" s="128" t="s">
        <v>418</v>
      </c>
      <c r="J183" s="128" t="s">
        <v>418</v>
      </c>
      <c r="K183" s="128" t="s">
        <v>418</v>
      </c>
      <c r="L183" s="128" t="s">
        <v>418</v>
      </c>
      <c r="M183" s="128" t="s">
        <v>418</v>
      </c>
      <c r="N183" s="128" t="s">
        <v>418</v>
      </c>
      <c r="O183" s="128" t="s">
        <v>418</v>
      </c>
      <c r="P183" s="128" t="s">
        <v>418</v>
      </c>
      <c r="Q183" s="128" t="s">
        <v>418</v>
      </c>
      <c r="R183" s="128">
        <v>460</v>
      </c>
      <c r="S183" s="128">
        <v>28</v>
      </c>
      <c r="T183" s="128">
        <v>14</v>
      </c>
      <c r="U183" s="128">
        <v>14</v>
      </c>
      <c r="V183" s="128">
        <v>149</v>
      </c>
      <c r="W183" s="128">
        <v>16</v>
      </c>
      <c r="X183" s="41">
        <v>103</v>
      </c>
    </row>
    <row r="184" spans="1:24" ht="12" customHeight="1">
      <c r="A184" s="127">
        <v>104</v>
      </c>
      <c r="B184" s="133" t="s">
        <v>126</v>
      </c>
      <c r="C184" s="108" t="s">
        <v>418</v>
      </c>
      <c r="D184" s="128" t="s">
        <v>418</v>
      </c>
      <c r="E184" s="128" t="s">
        <v>418</v>
      </c>
      <c r="F184" s="128" t="s">
        <v>418</v>
      </c>
      <c r="G184" s="128" t="s">
        <v>418</v>
      </c>
      <c r="H184" s="128" t="s">
        <v>418</v>
      </c>
      <c r="I184" s="128" t="s">
        <v>418</v>
      </c>
      <c r="J184" s="128" t="s">
        <v>418</v>
      </c>
      <c r="K184" s="128" t="s">
        <v>418</v>
      </c>
      <c r="L184" s="128" t="s">
        <v>418</v>
      </c>
      <c r="M184" s="128" t="s">
        <v>418</v>
      </c>
      <c r="N184" s="128" t="s">
        <v>418</v>
      </c>
      <c r="O184" s="128" t="s">
        <v>418</v>
      </c>
      <c r="P184" s="128" t="s">
        <v>418</v>
      </c>
      <c r="Q184" s="128" t="s">
        <v>418</v>
      </c>
      <c r="R184" s="128" t="s">
        <v>418</v>
      </c>
      <c r="S184" s="128">
        <v>7</v>
      </c>
      <c r="T184" s="128">
        <v>2</v>
      </c>
      <c r="U184" s="128">
        <v>5</v>
      </c>
      <c r="V184" s="128">
        <v>33</v>
      </c>
      <c r="W184" s="128">
        <v>2</v>
      </c>
      <c r="X184" s="41">
        <v>104</v>
      </c>
    </row>
    <row r="185" spans="1:24" ht="12" customHeight="1">
      <c r="A185" s="127">
        <v>105</v>
      </c>
      <c r="B185" s="133" t="s">
        <v>127</v>
      </c>
      <c r="C185" s="108">
        <v>2</v>
      </c>
      <c r="D185" s="128" t="s">
        <v>418</v>
      </c>
      <c r="E185" s="128" t="s">
        <v>418</v>
      </c>
      <c r="F185" s="128" t="s">
        <v>418</v>
      </c>
      <c r="G185" s="128">
        <v>2</v>
      </c>
      <c r="H185" s="128">
        <v>422</v>
      </c>
      <c r="I185" s="128">
        <v>100</v>
      </c>
      <c r="J185" s="128" t="s">
        <v>418</v>
      </c>
      <c r="K185" s="128">
        <v>100</v>
      </c>
      <c r="L185" s="128" t="s">
        <v>418</v>
      </c>
      <c r="M185" s="128" t="s">
        <v>418</v>
      </c>
      <c r="N185" s="128" t="s">
        <v>418</v>
      </c>
      <c r="O185" s="128" t="s">
        <v>418</v>
      </c>
      <c r="P185" s="128" t="s">
        <v>418</v>
      </c>
      <c r="Q185" s="128" t="s">
        <v>418</v>
      </c>
      <c r="R185" s="128">
        <v>322</v>
      </c>
      <c r="S185" s="128">
        <v>3</v>
      </c>
      <c r="T185" s="128">
        <v>1</v>
      </c>
      <c r="U185" s="128">
        <v>2</v>
      </c>
      <c r="V185" s="128">
        <v>18</v>
      </c>
      <c r="W185" s="128">
        <v>2</v>
      </c>
      <c r="X185" s="41">
        <v>105</v>
      </c>
    </row>
    <row r="186" spans="1:24" ht="12" customHeight="1">
      <c r="A186" s="127">
        <v>106</v>
      </c>
      <c r="B186" s="133" t="s">
        <v>128</v>
      </c>
      <c r="C186" s="108" t="s">
        <v>418</v>
      </c>
      <c r="D186" s="128" t="s">
        <v>418</v>
      </c>
      <c r="E186" s="128" t="s">
        <v>418</v>
      </c>
      <c r="F186" s="128" t="s">
        <v>418</v>
      </c>
      <c r="G186" s="128" t="s">
        <v>418</v>
      </c>
      <c r="H186" s="128" t="s">
        <v>418</v>
      </c>
      <c r="I186" s="128" t="s">
        <v>418</v>
      </c>
      <c r="J186" s="128" t="s">
        <v>418</v>
      </c>
      <c r="K186" s="128" t="s">
        <v>418</v>
      </c>
      <c r="L186" s="128" t="s">
        <v>418</v>
      </c>
      <c r="M186" s="128" t="s">
        <v>418</v>
      </c>
      <c r="N186" s="128" t="s">
        <v>418</v>
      </c>
      <c r="O186" s="128" t="s">
        <v>418</v>
      </c>
      <c r="P186" s="128" t="s">
        <v>418</v>
      </c>
      <c r="Q186" s="128" t="s">
        <v>418</v>
      </c>
      <c r="R186" s="128" t="s">
        <v>418</v>
      </c>
      <c r="S186" s="128">
        <v>4</v>
      </c>
      <c r="T186" s="128" t="s">
        <v>418</v>
      </c>
      <c r="U186" s="128">
        <v>4</v>
      </c>
      <c r="V186" s="128" t="s">
        <v>418</v>
      </c>
      <c r="W186" s="128">
        <v>2</v>
      </c>
      <c r="X186" s="41">
        <v>106</v>
      </c>
    </row>
    <row r="187" spans="1:24" ht="12" customHeight="1">
      <c r="A187" s="127"/>
      <c r="B187" s="133"/>
      <c r="C187" s="10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41"/>
    </row>
    <row r="188" spans="1:24" s="43" customFormat="1" ht="12" customHeight="1">
      <c r="A188" s="277" t="s">
        <v>285</v>
      </c>
      <c r="B188" s="278"/>
      <c r="C188" s="109">
        <f>SUM(C190:C194)</f>
        <v>4</v>
      </c>
      <c r="D188" s="129" t="s">
        <v>418</v>
      </c>
      <c r="E188" s="129" t="s">
        <v>418</v>
      </c>
      <c r="F188" s="129" t="s">
        <v>418</v>
      </c>
      <c r="G188" s="129">
        <f>SUM(G190:G194)</f>
        <v>4</v>
      </c>
      <c r="H188" s="129">
        <f>SUM(H190:H194)</f>
        <v>236</v>
      </c>
      <c r="I188" s="129" t="s">
        <v>418</v>
      </c>
      <c r="J188" s="129" t="s">
        <v>418</v>
      </c>
      <c r="K188" s="129" t="s">
        <v>418</v>
      </c>
      <c r="L188" s="129">
        <f>SUM(L190:L194)</f>
        <v>20</v>
      </c>
      <c r="M188" s="129" t="s">
        <v>418</v>
      </c>
      <c r="N188" s="129">
        <f>SUM(N190:N194)</f>
        <v>20</v>
      </c>
      <c r="O188" s="129" t="s">
        <v>418</v>
      </c>
      <c r="P188" s="129" t="s">
        <v>418</v>
      </c>
      <c r="Q188" s="129" t="s">
        <v>418</v>
      </c>
      <c r="R188" s="129">
        <f aca="true" t="shared" si="18" ref="R188:W188">SUM(R190:R194)</f>
        <v>216</v>
      </c>
      <c r="S188" s="129">
        <f t="shared" si="18"/>
        <v>24</v>
      </c>
      <c r="T188" s="129">
        <f t="shared" si="18"/>
        <v>16</v>
      </c>
      <c r="U188" s="129">
        <f t="shared" si="18"/>
        <v>8</v>
      </c>
      <c r="V188" s="129">
        <f t="shared" si="18"/>
        <v>258</v>
      </c>
      <c r="W188" s="129">
        <f t="shared" si="18"/>
        <v>14</v>
      </c>
      <c r="X188" s="45" t="s">
        <v>185</v>
      </c>
    </row>
    <row r="189" spans="1:24" ht="12" customHeight="1">
      <c r="A189" s="125"/>
      <c r="B189" s="132"/>
      <c r="C189" s="10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41"/>
    </row>
    <row r="190" spans="1:24" ht="12" customHeight="1">
      <c r="A190" s="127">
        <v>107</v>
      </c>
      <c r="B190" s="133" t="s">
        <v>130</v>
      </c>
      <c r="C190" s="108">
        <v>3</v>
      </c>
      <c r="D190" s="128" t="s">
        <v>418</v>
      </c>
      <c r="E190" s="128" t="s">
        <v>418</v>
      </c>
      <c r="F190" s="128" t="s">
        <v>418</v>
      </c>
      <c r="G190" s="128">
        <v>3</v>
      </c>
      <c r="H190" s="128">
        <v>164</v>
      </c>
      <c r="I190" s="128" t="s">
        <v>418</v>
      </c>
      <c r="J190" s="128" t="s">
        <v>418</v>
      </c>
      <c r="K190" s="128" t="s">
        <v>418</v>
      </c>
      <c r="L190" s="128">
        <v>20</v>
      </c>
      <c r="M190" s="128" t="s">
        <v>418</v>
      </c>
      <c r="N190" s="128">
        <v>20</v>
      </c>
      <c r="O190" s="128" t="s">
        <v>418</v>
      </c>
      <c r="P190" s="128" t="s">
        <v>418</v>
      </c>
      <c r="Q190" s="128" t="s">
        <v>418</v>
      </c>
      <c r="R190" s="128">
        <v>144</v>
      </c>
      <c r="S190" s="128">
        <v>7</v>
      </c>
      <c r="T190" s="128">
        <v>5</v>
      </c>
      <c r="U190" s="128">
        <v>2</v>
      </c>
      <c r="V190" s="128">
        <v>74</v>
      </c>
      <c r="W190" s="128">
        <v>5</v>
      </c>
      <c r="X190" s="41">
        <v>107</v>
      </c>
    </row>
    <row r="191" spans="1:24" ht="12" customHeight="1">
      <c r="A191" s="127">
        <v>108</v>
      </c>
      <c r="B191" s="133" t="s">
        <v>131</v>
      </c>
      <c r="C191" s="108">
        <v>1</v>
      </c>
      <c r="D191" s="128" t="s">
        <v>418</v>
      </c>
      <c r="E191" s="128" t="s">
        <v>418</v>
      </c>
      <c r="F191" s="128" t="s">
        <v>418</v>
      </c>
      <c r="G191" s="128">
        <v>1</v>
      </c>
      <c r="H191" s="128">
        <v>72</v>
      </c>
      <c r="I191" s="128" t="s">
        <v>418</v>
      </c>
      <c r="J191" s="128" t="s">
        <v>418</v>
      </c>
      <c r="K191" s="128" t="s">
        <v>418</v>
      </c>
      <c r="L191" s="128" t="s">
        <v>418</v>
      </c>
      <c r="M191" s="128" t="s">
        <v>418</v>
      </c>
      <c r="N191" s="128" t="s">
        <v>418</v>
      </c>
      <c r="O191" s="128" t="s">
        <v>418</v>
      </c>
      <c r="P191" s="128" t="s">
        <v>418</v>
      </c>
      <c r="Q191" s="128" t="s">
        <v>418</v>
      </c>
      <c r="R191" s="128">
        <v>72</v>
      </c>
      <c r="S191" s="128">
        <v>4</v>
      </c>
      <c r="T191" s="128">
        <v>3</v>
      </c>
      <c r="U191" s="128">
        <v>1</v>
      </c>
      <c r="V191" s="128">
        <v>57</v>
      </c>
      <c r="W191" s="128">
        <v>3</v>
      </c>
      <c r="X191" s="41">
        <v>108</v>
      </c>
    </row>
    <row r="192" spans="1:24" ht="12" customHeight="1">
      <c r="A192" s="127">
        <v>109</v>
      </c>
      <c r="B192" s="133" t="s">
        <v>132</v>
      </c>
      <c r="C192" s="108" t="s">
        <v>418</v>
      </c>
      <c r="D192" s="128" t="s">
        <v>418</v>
      </c>
      <c r="E192" s="128" t="s">
        <v>418</v>
      </c>
      <c r="F192" s="128" t="s">
        <v>418</v>
      </c>
      <c r="G192" s="128" t="s">
        <v>418</v>
      </c>
      <c r="H192" s="128" t="s">
        <v>418</v>
      </c>
      <c r="I192" s="128" t="s">
        <v>418</v>
      </c>
      <c r="J192" s="128" t="s">
        <v>418</v>
      </c>
      <c r="K192" s="128" t="s">
        <v>418</v>
      </c>
      <c r="L192" s="128" t="s">
        <v>418</v>
      </c>
      <c r="M192" s="128" t="s">
        <v>418</v>
      </c>
      <c r="N192" s="128" t="s">
        <v>418</v>
      </c>
      <c r="O192" s="128" t="s">
        <v>418</v>
      </c>
      <c r="P192" s="128" t="s">
        <v>418</v>
      </c>
      <c r="Q192" s="128" t="s">
        <v>418</v>
      </c>
      <c r="R192" s="128" t="s">
        <v>418</v>
      </c>
      <c r="S192" s="128">
        <v>8</v>
      </c>
      <c r="T192" s="128">
        <v>6</v>
      </c>
      <c r="U192" s="128">
        <v>2</v>
      </c>
      <c r="V192" s="128">
        <v>89</v>
      </c>
      <c r="W192" s="128">
        <v>4</v>
      </c>
      <c r="X192" s="41">
        <v>109</v>
      </c>
    </row>
    <row r="193" spans="1:24" ht="12" customHeight="1">
      <c r="A193" s="127">
        <v>110</v>
      </c>
      <c r="B193" s="133" t="s">
        <v>22</v>
      </c>
      <c r="C193" s="108" t="s">
        <v>418</v>
      </c>
      <c r="D193" s="128" t="s">
        <v>418</v>
      </c>
      <c r="E193" s="128" t="s">
        <v>418</v>
      </c>
      <c r="F193" s="128" t="s">
        <v>418</v>
      </c>
      <c r="G193" s="128" t="s">
        <v>418</v>
      </c>
      <c r="H193" s="128" t="s">
        <v>418</v>
      </c>
      <c r="I193" s="128" t="s">
        <v>418</v>
      </c>
      <c r="J193" s="128" t="s">
        <v>418</v>
      </c>
      <c r="K193" s="128" t="s">
        <v>418</v>
      </c>
      <c r="L193" s="128" t="s">
        <v>418</v>
      </c>
      <c r="M193" s="128" t="s">
        <v>418</v>
      </c>
      <c r="N193" s="128" t="s">
        <v>418</v>
      </c>
      <c r="O193" s="128" t="s">
        <v>418</v>
      </c>
      <c r="P193" s="128" t="s">
        <v>418</v>
      </c>
      <c r="Q193" s="128" t="s">
        <v>418</v>
      </c>
      <c r="R193" s="128" t="s">
        <v>418</v>
      </c>
      <c r="S193" s="128">
        <v>3</v>
      </c>
      <c r="T193" s="128">
        <v>1</v>
      </c>
      <c r="U193" s="128">
        <v>2</v>
      </c>
      <c r="V193" s="128">
        <v>19</v>
      </c>
      <c r="W193" s="128">
        <v>2</v>
      </c>
      <c r="X193" s="41">
        <v>110</v>
      </c>
    </row>
    <row r="194" spans="1:34" ht="12" customHeight="1">
      <c r="A194" s="127">
        <v>111</v>
      </c>
      <c r="B194" s="133" t="s">
        <v>133</v>
      </c>
      <c r="C194" s="108" t="s">
        <v>418</v>
      </c>
      <c r="D194" s="128" t="s">
        <v>418</v>
      </c>
      <c r="E194" s="128" t="s">
        <v>418</v>
      </c>
      <c r="F194" s="128" t="s">
        <v>418</v>
      </c>
      <c r="G194" s="128" t="s">
        <v>418</v>
      </c>
      <c r="H194" s="128" t="s">
        <v>418</v>
      </c>
      <c r="I194" s="128" t="s">
        <v>418</v>
      </c>
      <c r="J194" s="128" t="s">
        <v>418</v>
      </c>
      <c r="K194" s="128" t="s">
        <v>418</v>
      </c>
      <c r="L194" s="128" t="s">
        <v>418</v>
      </c>
      <c r="M194" s="128" t="s">
        <v>418</v>
      </c>
      <c r="N194" s="128" t="s">
        <v>418</v>
      </c>
      <c r="O194" s="128" t="s">
        <v>418</v>
      </c>
      <c r="P194" s="128" t="s">
        <v>418</v>
      </c>
      <c r="Q194" s="128" t="s">
        <v>418</v>
      </c>
      <c r="R194" s="128" t="s">
        <v>418</v>
      </c>
      <c r="S194" s="128">
        <v>2</v>
      </c>
      <c r="T194" s="128">
        <v>1</v>
      </c>
      <c r="U194" s="128">
        <v>1</v>
      </c>
      <c r="V194" s="128">
        <v>19</v>
      </c>
      <c r="W194" s="128" t="s">
        <v>418</v>
      </c>
      <c r="X194" s="41">
        <v>111</v>
      </c>
      <c r="Y194" s="46"/>
      <c r="Z194" s="46"/>
      <c r="AA194" s="46"/>
      <c r="AB194" s="46"/>
      <c r="AC194" s="47"/>
      <c r="AD194" s="47"/>
      <c r="AE194" s="47"/>
      <c r="AF194" s="47"/>
      <c r="AG194" s="47"/>
      <c r="AH194" s="47"/>
    </row>
    <row r="195" spans="1:24" ht="12" customHeight="1">
      <c r="A195" s="47"/>
      <c r="B195" s="135"/>
      <c r="C195" s="137"/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8"/>
      <c r="S195" s="138"/>
      <c r="T195" s="138"/>
      <c r="U195" s="138"/>
      <c r="V195" s="138"/>
      <c r="W195" s="138"/>
      <c r="X195" s="139"/>
    </row>
    <row r="196" spans="3:23" ht="12" customHeight="1"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</row>
    <row r="197" spans="1:23" ht="12" customHeight="1">
      <c r="A197" s="37" t="s">
        <v>416</v>
      </c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</row>
    <row r="198" spans="3:23" ht="12" customHeight="1"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</row>
    <row r="199" spans="3:23" ht="12" customHeight="1"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</row>
  </sheetData>
  <mergeCells count="47">
    <mergeCell ref="W5:W8"/>
    <mergeCell ref="R7:R8"/>
    <mergeCell ref="O7:Q7"/>
    <mergeCell ref="S5:V5"/>
    <mergeCell ref="S6:U6"/>
    <mergeCell ref="S7:S8"/>
    <mergeCell ref="T7:T8"/>
    <mergeCell ref="U7:U8"/>
    <mergeCell ref="V6:V8"/>
    <mergeCell ref="L7:N7"/>
    <mergeCell ref="I7:K7"/>
    <mergeCell ref="H7:H8"/>
    <mergeCell ref="H6:R6"/>
    <mergeCell ref="A70:B70"/>
    <mergeCell ref="E7:E8"/>
    <mergeCell ref="F7:F8"/>
    <mergeCell ref="G7:G8"/>
    <mergeCell ref="A125:B125"/>
    <mergeCell ref="A115:B115"/>
    <mergeCell ref="A103:B103"/>
    <mergeCell ref="A5:B8"/>
    <mergeCell ref="A10:B10"/>
    <mergeCell ref="A12:B12"/>
    <mergeCell ref="A14:B14"/>
    <mergeCell ref="A96:B96"/>
    <mergeCell ref="A89:B89"/>
    <mergeCell ref="A82:B82"/>
    <mergeCell ref="D7:D8"/>
    <mergeCell ref="A188:B188"/>
    <mergeCell ref="A181:B181"/>
    <mergeCell ref="A157:B157"/>
    <mergeCell ref="A148:B148"/>
    <mergeCell ref="A168:B168"/>
    <mergeCell ref="A164:B164"/>
    <mergeCell ref="A142:B142"/>
    <mergeCell ref="A137:B137"/>
    <mergeCell ref="A131:B131"/>
    <mergeCell ref="W4:X4"/>
    <mergeCell ref="A66:B66"/>
    <mergeCell ref="A20:B20"/>
    <mergeCell ref="A22:B22"/>
    <mergeCell ref="X5:X8"/>
    <mergeCell ref="A16:B16"/>
    <mergeCell ref="A18:B18"/>
    <mergeCell ref="C6:G6"/>
    <mergeCell ref="C5:R5"/>
    <mergeCell ref="C7:C8"/>
  </mergeCells>
  <printOptions/>
  <pageMargins left="0.75" right="0.75" top="1" bottom="1" header="0.512" footer="0.512"/>
  <pageSetup horizontalDpi="600" verticalDpi="600" orientation="landscape" paperSize="8" scale="92" r:id="rId1"/>
  <rowBreaks count="2" manualBreakCount="2">
    <brk id="69" max="23" man="1"/>
    <brk id="136" max="23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（株）西日本データサービス</dc:creator>
  <cp:keywords/>
  <dc:description/>
  <cp:lastModifiedBy>（株）西日本データサービス</cp:lastModifiedBy>
  <cp:lastPrinted>2001-06-10T07:47:44Z</cp:lastPrinted>
  <dcterms:created xsi:type="dcterms:W3CDTF">2001-04-25T00:21:18Z</dcterms:created>
  <dcterms:modified xsi:type="dcterms:W3CDTF">2001-06-25T01:20:10Z</dcterms:modified>
  <cp:category/>
  <cp:version/>
  <cp:contentType/>
  <cp:contentStatus/>
</cp:coreProperties>
</file>