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285" windowWidth="12390" windowHeight="7515" activeTab="0"/>
  </bookViews>
  <sheets>
    <sheet name="平成16年" sheetId="1" r:id="rId1"/>
    <sheet name="平成15年" sheetId="2" r:id="rId2"/>
    <sheet name="平成14年" sheetId="3" r:id="rId3"/>
    <sheet name="平成13年" sheetId="4" r:id="rId4"/>
  </sheets>
  <definedNames>
    <definedName name="_xlnm.Print_Area" localSheetId="3">'平成13年'!$A$1:$AA$94</definedName>
    <definedName name="_xlnm.Print_Area" localSheetId="2">'平成14年'!$A$1:$AA$94</definedName>
    <definedName name="_xlnm.Print_Area" localSheetId="1">'平成15年'!$A$1:$N$95</definedName>
    <definedName name="_xlnm.Print_Area" localSheetId="0">'平成16年'!$A$1:$N$95</definedName>
  </definedNames>
  <calcPr fullCalcOnLoad="1"/>
</workbook>
</file>

<file path=xl/sharedStrings.xml><?xml version="1.0" encoding="utf-8"?>
<sst xmlns="http://schemas.openxmlformats.org/spreadsheetml/2006/main" count="446" uniqueCount="103">
  <si>
    <t>全 都 市</t>
  </si>
  <si>
    <t>京 浜 葉</t>
  </si>
  <si>
    <t>中   京</t>
  </si>
  <si>
    <t>京 阪 神</t>
  </si>
  <si>
    <t xml:space="preserve">  住宅・土地のための負債</t>
  </si>
  <si>
    <t>　資　料　　総務省統計局「家計調査報告」</t>
  </si>
  <si>
    <t>町   村</t>
  </si>
  <si>
    <t>北 海 道</t>
  </si>
  <si>
    <t>東   北</t>
  </si>
  <si>
    <t>関   東</t>
  </si>
  <si>
    <t>北   陸</t>
  </si>
  <si>
    <t>東   海</t>
  </si>
  <si>
    <t>近   畿</t>
  </si>
  <si>
    <t>中   国</t>
  </si>
  <si>
    <t>四   国</t>
  </si>
  <si>
    <t>九   州</t>
  </si>
  <si>
    <t>沖   縄</t>
  </si>
  <si>
    <t>（金額　万円）</t>
  </si>
  <si>
    <t>項　　　　　　目</t>
  </si>
  <si>
    <t>人口５万　以上の市</t>
  </si>
  <si>
    <r>
      <t xml:space="preserve">都  　　　市　  　　階　  　　級    </t>
    </r>
    <r>
      <rPr>
        <sz val="9"/>
        <rFont val="ＭＳ Ｐ明朝"/>
        <family val="1"/>
      </rPr>
      <t xml:space="preserve"> </t>
    </r>
  </si>
  <si>
    <t xml:space="preserve">地                   方                   </t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</si>
  <si>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</si>
  <si>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項目</t>
  </si>
  <si>
    <t>全　国</t>
  </si>
  <si>
    <t>大都市1)</t>
  </si>
  <si>
    <t>中都市2)</t>
  </si>
  <si>
    <t>小都市Ａ3)</t>
  </si>
  <si>
    <t>小都市Ｂ4)</t>
  </si>
  <si>
    <t>北九州･　福　岡</t>
  </si>
  <si>
    <t>全　　　　　世　　　　　帯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</si>
  <si>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</si>
  <si>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</si>
  <si>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</si>
  <si>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</si>
  <si>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</si>
  <si>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</si>
  <si>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年間収入</t>
  </si>
  <si>
    <t>貯蓄</t>
  </si>
  <si>
    <t>金融機関</t>
  </si>
  <si>
    <t>通貨性預貯金</t>
  </si>
  <si>
    <t>郵便局</t>
  </si>
  <si>
    <t>銀行等</t>
  </si>
  <si>
    <t>定期性預貯金</t>
  </si>
  <si>
    <t xml:space="preserve">   生命保険など</t>
  </si>
  <si>
    <t>生命保険など</t>
  </si>
  <si>
    <t>有価証券</t>
  </si>
  <si>
    <t>株式・株式投資信託</t>
  </si>
  <si>
    <t>貸付信託・金銭信託</t>
  </si>
  <si>
    <t xml:space="preserve">    債券・公社債投資信託</t>
  </si>
  <si>
    <t>債券・公社債投資信託</t>
  </si>
  <si>
    <t xml:space="preserve">  金融機関外</t>
  </si>
  <si>
    <t>金融機関外</t>
  </si>
  <si>
    <t xml:space="preserve"> (再掲)年金型貯蓄</t>
  </si>
  <si>
    <t xml:space="preserve"> (再掲)外貨預金・外債</t>
  </si>
  <si>
    <t>負債</t>
  </si>
  <si>
    <t>住宅・土地のための負債</t>
  </si>
  <si>
    <t xml:space="preserve">   公的</t>
  </si>
  <si>
    <t>公的</t>
  </si>
  <si>
    <t>　 民間</t>
  </si>
  <si>
    <t>民間</t>
  </si>
  <si>
    <t>　 その他</t>
  </si>
  <si>
    <t>その他</t>
  </si>
  <si>
    <t>住宅・土地以外の負債</t>
  </si>
  <si>
    <t xml:space="preserve">  月賦・年賦</t>
  </si>
  <si>
    <t>月賦・年賦</t>
  </si>
  <si>
    <t>勤　　　労　　　者　　　世　　　帯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</si>
  <si>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</si>
  <si>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</si>
  <si>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</si>
  <si>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</si>
  <si>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</si>
  <si>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</si>
  <si>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</si>
  <si>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</si>
  <si>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</si>
  <si>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t>(再掲)年金型貯蓄</t>
  </si>
  <si>
    <t>(再掲)外貨預金・外債</t>
  </si>
  <si>
    <t>　3)人口５万人以上15万人未満の市　　　　4)人口５万未満の市</t>
  </si>
  <si>
    <t>　1)人口100万人以上の市（さいたま市を除く。）　　　2)人口15万人以上100万人未満の市（さいたま市を含む）　　　</t>
  </si>
  <si>
    <t>世帯主の配偶者のうち女の有業率(％)</t>
  </si>
  <si>
    <t xml:space="preserve">世帯主の年齢 (歳)       </t>
  </si>
  <si>
    <t>持家率(％)</t>
  </si>
  <si>
    <r>
      <t xml:space="preserve"> 16-5　都市階級別、地方別貯蓄及び負債の１世帯当たり現在高</t>
    </r>
    <r>
      <rPr>
        <sz val="12"/>
        <rFont val="ＭＳ 明朝"/>
        <family val="1"/>
      </rPr>
      <t>　</t>
    </r>
    <r>
      <rPr>
        <sz val="11"/>
        <rFont val="ＭＳ 明朝"/>
        <family val="1"/>
      </rPr>
      <t>(平成14年１月１日現在）</t>
    </r>
  </si>
  <si>
    <r>
      <t>大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都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>市</t>
    </r>
    <r>
      <rPr>
        <sz val="9"/>
        <rFont val="ＭＳ Ｐ明朝"/>
        <family val="1"/>
      </rPr>
      <t xml:space="preserve"> 　</t>
    </r>
    <r>
      <rPr>
        <sz val="9"/>
        <rFont val="ＭＳ 明朝"/>
        <family val="1"/>
      </rPr>
      <t xml:space="preserve">圏    </t>
    </r>
  </si>
  <si>
    <t>大都市1)</t>
  </si>
  <si>
    <t>中都市2)</t>
  </si>
  <si>
    <t>小都市Ａ3)</t>
  </si>
  <si>
    <t xml:space="preserve">集計世帯数        </t>
  </si>
  <si>
    <t xml:space="preserve">世帯人員 (人)          </t>
  </si>
  <si>
    <t>18歳未満人員 (人)</t>
  </si>
  <si>
    <t>65歳以上人員 (人)</t>
  </si>
  <si>
    <t>うち無職者人員 (人)</t>
  </si>
  <si>
    <t xml:space="preserve">有業人員 (人)          </t>
  </si>
  <si>
    <t>世帯主の配偶者のうち女の有業率(％)</t>
  </si>
  <si>
    <t xml:space="preserve">世帯主の年齢 (歳)       </t>
  </si>
  <si>
    <t>持家率(％)</t>
  </si>
  <si>
    <r>
      <t>16－5　都市階級別、地方別貯蓄及び負債の１世帯当たり現在高</t>
    </r>
    <r>
      <rPr>
        <sz val="12"/>
        <rFont val="ＭＳ 明朝"/>
        <family val="1"/>
      </rPr>
      <t>　</t>
    </r>
    <r>
      <rPr>
        <sz val="11"/>
        <rFont val="ＭＳ 明朝"/>
        <family val="1"/>
      </rPr>
      <t>(平成14年平均）</t>
    </r>
  </si>
  <si>
    <t>　この表は、農林漁家世帯を含む。</t>
  </si>
  <si>
    <t>　１）政令指定都市及び東京都区部　２）大都市を除く人口15万人以上の市　３）人口5万人以上15万人未満の市　４）人口5万未満の市　　　　</t>
  </si>
  <si>
    <r>
      <t xml:space="preserve"> 16－5　都市階級別、地方別貯蓄及び負債の１世帯当たり現在高</t>
    </r>
    <r>
      <rPr>
        <sz val="12"/>
        <rFont val="ＭＳ 明朝"/>
        <family val="1"/>
      </rPr>
      <t>　(平成15年平均）</t>
    </r>
  </si>
  <si>
    <t>　１）政令指定都市及び東京都区部(静岡市を除く)　２）大都市を除く人口15万人以上の市　３）人口5万人以上15万人未満の市　４）人口5万未満の市　　　　</t>
  </si>
  <si>
    <r>
      <t xml:space="preserve"> 16－5　都市階級別、地方別貯蓄及び負債の１世帯当たり現在高</t>
    </r>
    <r>
      <rPr>
        <sz val="12"/>
        <rFont val="ＭＳ 明朝"/>
        <family val="1"/>
      </rPr>
      <t>　(平成16年平均）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</si>
</sst>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\ ###\ ##0;&quot;△&quot;0"/>
    <numFmt numFmtId="179" formatCode="#\ ###\ ##0\ ;&quot;△&quot;0\ ;&quot;－ &quot;"/>
    <numFmt numFmtId="180" formatCode="#\ ###\ ##0.0\ ;&quot;△&quot;0\ "/>
    <numFmt numFmtId="181" formatCode="#\ ###\ ##0.00\ ;&quot;△&quot;0\ "/>
    <numFmt numFmtId="182" formatCode="0_ "/>
  </numFmts>
  <fonts count="1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明朝"/>
      <family val="1"/>
    </font>
    <font>
      <sz val="9"/>
      <name val="ＭＳ Ｐ明朝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177" fontId="7" fillId="0" borderId="1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20" applyFont="1">
      <alignment/>
      <protection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2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5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8" fontId="7" fillId="0" borderId="1" xfId="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0" fontId="1" fillId="0" borderId="1" xfId="0" applyFont="1" applyBorder="1" applyAlignment="1">
      <alignment horizontal="center"/>
    </xf>
    <xf numFmtId="181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distributed"/>
    </xf>
    <xf numFmtId="178" fontId="8" fillId="0" borderId="1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10" fillId="0" borderId="1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distributed"/>
    </xf>
    <xf numFmtId="178" fontId="7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178" fontId="12" fillId="0" borderId="6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" fillId="0" borderId="0" xfId="0" applyFont="1" applyFill="1" applyAlignment="1">
      <alignment horizontal="distributed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0" fillId="0" borderId="0" xfId="0" applyFont="1" applyFill="1" applyAlignment="1">
      <alignment horizontal="distributed"/>
    </xf>
    <xf numFmtId="0" fontId="14" fillId="0" borderId="0" xfId="0" applyFont="1" applyAlignment="1">
      <alignment horizontal="distributed"/>
    </xf>
    <xf numFmtId="0" fontId="14" fillId="0" borderId="10" xfId="0" applyFont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4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distributed"/>
    </xf>
    <xf numFmtId="49" fontId="1" fillId="0" borderId="0" xfId="0" applyNumberFormat="1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13" fillId="0" borderId="1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-16-16-2-toukei-kake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5"/>
  <sheetViews>
    <sheetView tabSelected="1" zoomScaleSheetLayoutView="100" workbookViewId="0" topLeftCell="A1">
      <selection activeCell="H108" sqref="H107:H108"/>
    </sheetView>
  </sheetViews>
  <sheetFormatPr defaultColWidth="9.00390625" defaultRowHeight="13.5"/>
  <cols>
    <col min="1" max="1" width="3.25390625" style="1" customWidth="1"/>
    <col min="2" max="4" width="2.125" style="16" customWidth="1"/>
    <col min="5" max="5" width="22.625" style="16" customWidth="1"/>
    <col min="6" max="14" width="8.75390625" style="16" customWidth="1"/>
    <col min="15" max="27" width="8.125" style="16" customWidth="1"/>
    <col min="28" max="28" width="5.375" style="1" customWidth="1"/>
    <col min="29" max="16384" width="9.00390625" style="16" customWidth="1"/>
  </cols>
  <sheetData>
    <row r="1" ht="13.5" customHeight="1">
      <c r="AB1" s="13"/>
    </row>
    <row r="2" spans="1:27" ht="13.5" customHeight="1">
      <c r="A2" s="82" t="s">
        <v>102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8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3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3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3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 customHeight="1">
      <c r="A5" s="56" t="s">
        <v>98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8" ht="13.5" customHeight="1" thickBo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3" t="s">
        <v>17</v>
      </c>
    </row>
    <row r="7" spans="1:28" ht="11.25" customHeight="1" thickTop="1">
      <c r="A7" s="54" t="s">
        <v>18</v>
      </c>
      <c r="B7" s="61"/>
      <c r="C7" s="61"/>
      <c r="D7" s="61"/>
      <c r="E7" s="62"/>
      <c r="F7" s="18"/>
      <c r="G7" s="101" t="s">
        <v>0</v>
      </c>
      <c r="H7" s="103" t="s">
        <v>19</v>
      </c>
      <c r="I7" s="98" t="s">
        <v>20</v>
      </c>
      <c r="J7" s="99"/>
      <c r="K7" s="99"/>
      <c r="L7" s="99"/>
      <c r="M7" s="100"/>
      <c r="N7" s="57" t="s">
        <v>21</v>
      </c>
      <c r="O7" s="57"/>
      <c r="P7" s="57"/>
      <c r="Q7" s="57"/>
      <c r="R7" s="57"/>
      <c r="S7" s="57"/>
      <c r="T7" s="57"/>
      <c r="U7" s="57"/>
      <c r="V7" s="57"/>
      <c r="W7" s="57"/>
      <c r="X7" s="98" t="s">
        <v>22</v>
      </c>
      <c r="Y7" s="99"/>
      <c r="Z7" s="99"/>
      <c r="AA7" s="99"/>
      <c r="AB7" s="58" t="s">
        <v>23</v>
      </c>
    </row>
    <row r="8" spans="1:28" ht="11.25" customHeight="1">
      <c r="A8" s="63"/>
      <c r="B8" s="63"/>
      <c r="C8" s="63"/>
      <c r="D8" s="63"/>
      <c r="E8" s="64"/>
      <c r="F8" s="14" t="s">
        <v>24</v>
      </c>
      <c r="G8" s="102"/>
      <c r="H8" s="104"/>
      <c r="I8" s="94" t="s">
        <v>25</v>
      </c>
      <c r="J8" s="94" t="s">
        <v>26</v>
      </c>
      <c r="K8" s="94" t="s">
        <v>27</v>
      </c>
      <c r="L8" s="94" t="s">
        <v>28</v>
      </c>
      <c r="M8" s="90" t="s">
        <v>6</v>
      </c>
      <c r="N8" s="94" t="s">
        <v>7</v>
      </c>
      <c r="O8" s="92" t="s">
        <v>8</v>
      </c>
      <c r="P8" s="94" t="s">
        <v>9</v>
      </c>
      <c r="Q8" s="94" t="s">
        <v>10</v>
      </c>
      <c r="R8" s="94" t="s">
        <v>11</v>
      </c>
      <c r="S8" s="94" t="s">
        <v>12</v>
      </c>
      <c r="T8" s="94" t="s">
        <v>13</v>
      </c>
      <c r="U8" s="94" t="s">
        <v>14</v>
      </c>
      <c r="V8" s="94" t="s">
        <v>15</v>
      </c>
      <c r="W8" s="94" t="s">
        <v>16</v>
      </c>
      <c r="X8" s="94" t="s">
        <v>9</v>
      </c>
      <c r="Y8" s="94" t="s">
        <v>2</v>
      </c>
      <c r="Z8" s="94" t="s">
        <v>3</v>
      </c>
      <c r="AA8" s="96" t="s">
        <v>29</v>
      </c>
      <c r="AB8" s="59"/>
    </row>
    <row r="9" spans="1:28" ht="11.25" customHeight="1">
      <c r="A9" s="65"/>
      <c r="B9" s="65"/>
      <c r="C9" s="65"/>
      <c r="D9" s="65"/>
      <c r="E9" s="66"/>
      <c r="F9" s="19"/>
      <c r="G9" s="95"/>
      <c r="H9" s="105"/>
      <c r="I9" s="95"/>
      <c r="J9" s="95"/>
      <c r="K9" s="95"/>
      <c r="L9" s="95"/>
      <c r="M9" s="91"/>
      <c r="N9" s="95"/>
      <c r="O9" s="93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7"/>
      <c r="AB9" s="60"/>
    </row>
    <row r="10" spans="1:28" s="23" customFormat="1" ht="6.75" customHeight="1">
      <c r="A10" s="20"/>
      <c r="B10" s="15"/>
      <c r="C10" s="15"/>
      <c r="D10" s="15"/>
      <c r="E10" s="15"/>
      <c r="F10" s="70" t="s">
        <v>30</v>
      </c>
      <c r="G10" s="71"/>
      <c r="H10" s="71"/>
      <c r="I10" s="71"/>
      <c r="J10" s="71"/>
      <c r="K10" s="71"/>
      <c r="L10" s="71"/>
      <c r="M10" s="71"/>
      <c r="N10" s="7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</row>
    <row r="11" spans="1:28" s="23" customFormat="1" ht="6.75" customHeight="1">
      <c r="A11" s="24"/>
      <c r="B11" s="2"/>
      <c r="C11" s="2"/>
      <c r="D11" s="2"/>
      <c r="E11" s="2"/>
      <c r="F11" s="69"/>
      <c r="G11" s="68"/>
      <c r="H11" s="68"/>
      <c r="I11" s="68"/>
      <c r="J11" s="68"/>
      <c r="K11" s="68"/>
      <c r="L11" s="68"/>
      <c r="M11" s="68"/>
      <c r="N11" s="68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2:28" ht="1.5" customHeight="1">
      <c r="B12" s="2"/>
      <c r="C12" s="2"/>
      <c r="D12" s="2"/>
      <c r="E12" s="2"/>
      <c r="F12" s="27"/>
      <c r="G12" s="28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5"/>
      <c r="S12" s="28"/>
      <c r="T12" s="28"/>
      <c r="U12" s="28"/>
      <c r="V12" s="30"/>
      <c r="W12" s="30"/>
      <c r="X12" s="30"/>
      <c r="Y12" s="30"/>
      <c r="Z12" s="30"/>
      <c r="AA12" s="30"/>
      <c r="AB12" s="26"/>
    </row>
    <row r="13" spans="1:28" ht="10.5" customHeight="1">
      <c r="A13" s="31">
        <v>1</v>
      </c>
      <c r="B13" s="78" t="s">
        <v>31</v>
      </c>
      <c r="C13" s="78"/>
      <c r="D13" s="78"/>
      <c r="E13" s="79"/>
      <c r="F13" s="32">
        <v>6608</v>
      </c>
      <c r="G13" s="33">
        <v>6122</v>
      </c>
      <c r="H13" s="33">
        <v>5721</v>
      </c>
      <c r="I13" s="33">
        <v>1423</v>
      </c>
      <c r="J13" s="33">
        <v>3432</v>
      </c>
      <c r="K13" s="33">
        <v>866</v>
      </c>
      <c r="L13" s="33">
        <v>401</v>
      </c>
      <c r="M13" s="33">
        <v>486</v>
      </c>
      <c r="N13" s="33">
        <v>262</v>
      </c>
      <c r="O13" s="33">
        <v>682</v>
      </c>
      <c r="P13" s="33">
        <v>1646</v>
      </c>
      <c r="Q13" s="33">
        <v>480</v>
      </c>
      <c r="R13" s="33">
        <v>620</v>
      </c>
      <c r="S13" s="33">
        <v>842</v>
      </c>
      <c r="T13" s="33">
        <v>563</v>
      </c>
      <c r="U13" s="33">
        <v>427</v>
      </c>
      <c r="V13" s="33">
        <v>876</v>
      </c>
      <c r="W13" s="33">
        <v>211</v>
      </c>
      <c r="X13" s="33">
        <v>1126</v>
      </c>
      <c r="Y13" s="33">
        <v>358</v>
      </c>
      <c r="Z13" s="33">
        <v>697</v>
      </c>
      <c r="AA13" s="34">
        <v>212</v>
      </c>
      <c r="AB13" s="35">
        <v>1</v>
      </c>
    </row>
    <row r="14" spans="1:28" ht="10.5" customHeight="1">
      <c r="A14" s="31">
        <f aca="true" t="shared" si="0" ref="A14:A22">A13+1</f>
        <v>2</v>
      </c>
      <c r="B14" s="78" t="s">
        <v>32</v>
      </c>
      <c r="C14" s="78"/>
      <c r="D14" s="78"/>
      <c r="E14" s="79"/>
      <c r="F14" s="6">
        <v>3.19</v>
      </c>
      <c r="G14" s="7">
        <v>3.15</v>
      </c>
      <c r="H14" s="7">
        <v>3.13</v>
      </c>
      <c r="I14" s="7">
        <v>3.04</v>
      </c>
      <c r="J14" s="7">
        <v>3.13</v>
      </c>
      <c r="K14" s="7">
        <v>3.23</v>
      </c>
      <c r="L14" s="7">
        <v>3.34</v>
      </c>
      <c r="M14" s="7">
        <v>3.36</v>
      </c>
      <c r="N14" s="7">
        <v>2.96</v>
      </c>
      <c r="O14" s="7">
        <v>3.5</v>
      </c>
      <c r="P14" s="7">
        <v>3.14</v>
      </c>
      <c r="Q14" s="7">
        <v>3.41</v>
      </c>
      <c r="R14" s="7">
        <v>3.31</v>
      </c>
      <c r="S14" s="7">
        <v>3.13</v>
      </c>
      <c r="T14" s="7">
        <v>3.13</v>
      </c>
      <c r="U14" s="7">
        <v>3.13</v>
      </c>
      <c r="V14" s="7">
        <v>3.14</v>
      </c>
      <c r="W14" s="7">
        <v>3.35</v>
      </c>
      <c r="X14" s="7">
        <v>3.12</v>
      </c>
      <c r="Y14" s="7">
        <v>3.32</v>
      </c>
      <c r="Z14" s="7">
        <v>3.1</v>
      </c>
      <c r="AA14" s="36">
        <v>3.05</v>
      </c>
      <c r="AB14" s="35">
        <f aca="true" t="shared" si="1" ref="AB14:AB22">AB13+1</f>
        <v>2</v>
      </c>
    </row>
    <row r="15" spans="1:28" ht="10.5" customHeight="1">
      <c r="A15" s="31">
        <f t="shared" si="0"/>
        <v>3</v>
      </c>
      <c r="C15" s="78" t="s">
        <v>33</v>
      </c>
      <c r="D15" s="78"/>
      <c r="E15" s="79"/>
      <c r="F15" s="6">
        <v>0.68</v>
      </c>
      <c r="G15" s="7">
        <v>0.69</v>
      </c>
      <c r="H15" s="7">
        <v>0.69</v>
      </c>
      <c r="I15" s="7">
        <v>0.63</v>
      </c>
      <c r="J15" s="7">
        <v>0.7</v>
      </c>
      <c r="K15" s="7">
        <v>0.72</v>
      </c>
      <c r="L15" s="7">
        <v>0.72</v>
      </c>
      <c r="M15" s="7">
        <v>0.67</v>
      </c>
      <c r="N15" s="7">
        <v>0.7</v>
      </c>
      <c r="O15" s="7">
        <v>0.78</v>
      </c>
      <c r="P15" s="7">
        <v>0.66</v>
      </c>
      <c r="Q15" s="7">
        <v>0.79</v>
      </c>
      <c r="R15" s="7">
        <v>0.65</v>
      </c>
      <c r="S15" s="7">
        <v>0.66</v>
      </c>
      <c r="T15" s="7">
        <v>0.59</v>
      </c>
      <c r="U15" s="7">
        <v>0.69</v>
      </c>
      <c r="V15" s="7">
        <v>0.72</v>
      </c>
      <c r="W15" s="7">
        <v>0.95</v>
      </c>
      <c r="X15" s="7">
        <v>0.65</v>
      </c>
      <c r="Y15" s="7">
        <v>0.57</v>
      </c>
      <c r="Z15" s="7">
        <v>0.66</v>
      </c>
      <c r="AA15" s="36">
        <v>0.62</v>
      </c>
      <c r="AB15" s="35">
        <f t="shared" si="1"/>
        <v>3</v>
      </c>
    </row>
    <row r="16" spans="1:28" ht="10.5" customHeight="1">
      <c r="A16" s="31">
        <f t="shared" si="0"/>
        <v>4</v>
      </c>
      <c r="C16" s="78" t="s">
        <v>34</v>
      </c>
      <c r="D16" s="78"/>
      <c r="E16" s="79"/>
      <c r="F16" s="6">
        <v>0.6</v>
      </c>
      <c r="G16" s="7">
        <v>0.57</v>
      </c>
      <c r="H16" s="7">
        <v>0.56</v>
      </c>
      <c r="I16" s="7">
        <v>0.56</v>
      </c>
      <c r="J16" s="7">
        <v>0.54</v>
      </c>
      <c r="K16" s="7">
        <v>0.58</v>
      </c>
      <c r="L16" s="7">
        <v>0.69</v>
      </c>
      <c r="M16" s="7">
        <v>0.71</v>
      </c>
      <c r="N16" s="7">
        <v>0.47</v>
      </c>
      <c r="O16" s="7">
        <v>0.73</v>
      </c>
      <c r="P16" s="7">
        <v>0.55</v>
      </c>
      <c r="Q16" s="7">
        <v>0.6</v>
      </c>
      <c r="R16" s="7">
        <v>0.64</v>
      </c>
      <c r="S16" s="7">
        <v>0.59</v>
      </c>
      <c r="T16" s="7">
        <v>0.71</v>
      </c>
      <c r="U16" s="7">
        <v>0.65</v>
      </c>
      <c r="V16" s="7">
        <v>0.59</v>
      </c>
      <c r="W16" s="7">
        <v>0.59</v>
      </c>
      <c r="X16" s="7">
        <v>0.53</v>
      </c>
      <c r="Y16" s="7">
        <v>0.69</v>
      </c>
      <c r="Z16" s="7">
        <v>0.56</v>
      </c>
      <c r="AA16" s="36">
        <v>0.58</v>
      </c>
      <c r="AB16" s="35">
        <f t="shared" si="1"/>
        <v>4</v>
      </c>
    </row>
    <row r="17" spans="1:28" ht="10.5" customHeight="1">
      <c r="A17" s="31">
        <f t="shared" si="0"/>
        <v>5</v>
      </c>
      <c r="B17" s="2"/>
      <c r="D17" s="78" t="s">
        <v>35</v>
      </c>
      <c r="E17" s="84"/>
      <c r="F17" s="6">
        <v>0.48</v>
      </c>
      <c r="G17" s="7">
        <v>0.47</v>
      </c>
      <c r="H17" s="7">
        <v>0.46</v>
      </c>
      <c r="I17" s="7">
        <v>0.45</v>
      </c>
      <c r="J17" s="7">
        <v>0.45</v>
      </c>
      <c r="K17" s="7">
        <v>0.48</v>
      </c>
      <c r="L17" s="7">
        <v>0.56</v>
      </c>
      <c r="M17" s="7">
        <v>0.53</v>
      </c>
      <c r="N17" s="7">
        <v>0.41</v>
      </c>
      <c r="O17" s="7">
        <v>0.58</v>
      </c>
      <c r="P17" s="7">
        <v>0.44</v>
      </c>
      <c r="Q17" s="7">
        <v>0.5</v>
      </c>
      <c r="R17" s="7">
        <v>0.53</v>
      </c>
      <c r="S17" s="7">
        <v>0.47</v>
      </c>
      <c r="T17" s="7">
        <v>0.52</v>
      </c>
      <c r="U17" s="7">
        <v>0.47</v>
      </c>
      <c r="V17" s="7">
        <v>0.49</v>
      </c>
      <c r="W17" s="7">
        <v>0.48</v>
      </c>
      <c r="X17" s="7">
        <v>0.43</v>
      </c>
      <c r="Y17" s="7">
        <v>0.58</v>
      </c>
      <c r="Z17" s="7">
        <v>0.45</v>
      </c>
      <c r="AA17" s="36">
        <v>0.49</v>
      </c>
      <c r="AB17" s="35">
        <f t="shared" si="1"/>
        <v>5</v>
      </c>
    </row>
    <row r="18" spans="1:28" ht="10.5" customHeight="1">
      <c r="A18" s="31">
        <f t="shared" si="0"/>
        <v>6</v>
      </c>
      <c r="B18" s="78" t="s">
        <v>36</v>
      </c>
      <c r="C18" s="78"/>
      <c r="D18" s="78"/>
      <c r="E18" s="79"/>
      <c r="F18" s="6">
        <v>1.41</v>
      </c>
      <c r="G18" s="7">
        <v>1.35</v>
      </c>
      <c r="H18" s="7">
        <v>1.34</v>
      </c>
      <c r="I18" s="7">
        <v>1.31</v>
      </c>
      <c r="J18" s="7">
        <v>1.31</v>
      </c>
      <c r="K18" s="7">
        <v>1.4</v>
      </c>
      <c r="L18" s="7">
        <v>1.51</v>
      </c>
      <c r="M18" s="7">
        <v>1.64</v>
      </c>
      <c r="N18" s="7">
        <v>1.18</v>
      </c>
      <c r="O18" s="7">
        <v>1.57</v>
      </c>
      <c r="P18" s="7">
        <v>1.39</v>
      </c>
      <c r="Q18" s="7">
        <v>1.6</v>
      </c>
      <c r="R18" s="7">
        <v>1.56</v>
      </c>
      <c r="S18" s="7">
        <v>1.31</v>
      </c>
      <c r="T18" s="7">
        <v>1.47</v>
      </c>
      <c r="U18" s="7">
        <v>1.43</v>
      </c>
      <c r="V18" s="7">
        <v>1.36</v>
      </c>
      <c r="W18" s="7">
        <v>1.26</v>
      </c>
      <c r="X18" s="7">
        <v>1.35</v>
      </c>
      <c r="Y18" s="7">
        <v>1.56</v>
      </c>
      <c r="Z18" s="7">
        <v>1.27</v>
      </c>
      <c r="AA18" s="36">
        <v>1.19</v>
      </c>
      <c r="AB18" s="35">
        <f t="shared" si="1"/>
        <v>6</v>
      </c>
    </row>
    <row r="19" spans="1:28" ht="10.5" customHeight="1">
      <c r="A19" s="31">
        <f t="shared" si="0"/>
        <v>7</v>
      </c>
      <c r="B19" s="87" t="s">
        <v>80</v>
      </c>
      <c r="C19" s="87"/>
      <c r="D19" s="87"/>
      <c r="E19" s="88"/>
      <c r="F19" s="9">
        <v>35.8</v>
      </c>
      <c r="G19" s="9">
        <v>32.9</v>
      </c>
      <c r="H19" s="9">
        <v>32.2</v>
      </c>
      <c r="I19" s="9">
        <v>29.2</v>
      </c>
      <c r="J19" s="9">
        <v>31</v>
      </c>
      <c r="K19" s="9">
        <v>37.2</v>
      </c>
      <c r="L19" s="9">
        <v>41.8</v>
      </c>
      <c r="M19" s="9">
        <v>46.2</v>
      </c>
      <c r="N19" s="9">
        <v>28.8</v>
      </c>
      <c r="O19" s="9">
        <v>40.7</v>
      </c>
      <c r="P19" s="9">
        <v>32.8</v>
      </c>
      <c r="Q19" s="9">
        <v>47.2</v>
      </c>
      <c r="R19" s="9">
        <v>41.5</v>
      </c>
      <c r="S19" s="9">
        <v>30.8</v>
      </c>
      <c r="T19" s="9">
        <v>39.3</v>
      </c>
      <c r="U19" s="9">
        <v>41.8</v>
      </c>
      <c r="V19" s="9">
        <v>37</v>
      </c>
      <c r="W19" s="9">
        <v>29.7</v>
      </c>
      <c r="X19" s="9">
        <v>31.5</v>
      </c>
      <c r="Y19" s="9">
        <v>39.7</v>
      </c>
      <c r="Z19" s="9">
        <v>28.7</v>
      </c>
      <c r="AA19" s="37">
        <v>22.5</v>
      </c>
      <c r="AB19" s="35">
        <f t="shared" si="1"/>
        <v>7</v>
      </c>
    </row>
    <row r="20" spans="1:28" ht="10.5" customHeight="1">
      <c r="A20" s="31">
        <f t="shared" si="0"/>
        <v>8</v>
      </c>
      <c r="B20" s="78" t="s">
        <v>81</v>
      </c>
      <c r="C20" s="78"/>
      <c r="D20" s="78"/>
      <c r="E20" s="79"/>
      <c r="F20" s="9">
        <v>54.3</v>
      </c>
      <c r="G20" s="9">
        <v>53.9</v>
      </c>
      <c r="H20" s="9">
        <v>53.8</v>
      </c>
      <c r="I20" s="9">
        <v>54.2</v>
      </c>
      <c r="J20" s="9">
        <v>53.8</v>
      </c>
      <c r="K20" s="9">
        <v>53.5</v>
      </c>
      <c r="L20" s="9">
        <v>55.1</v>
      </c>
      <c r="M20" s="9">
        <v>55.6</v>
      </c>
      <c r="N20" s="9">
        <v>52.7</v>
      </c>
      <c r="O20" s="9">
        <v>54.8</v>
      </c>
      <c r="P20" s="9">
        <v>54</v>
      </c>
      <c r="Q20" s="9">
        <v>53.9</v>
      </c>
      <c r="R20" s="9">
        <v>54.2</v>
      </c>
      <c r="S20" s="9">
        <v>54.4</v>
      </c>
      <c r="T20" s="9">
        <v>55.9</v>
      </c>
      <c r="U20" s="9">
        <v>55.4</v>
      </c>
      <c r="V20" s="9">
        <v>54.4</v>
      </c>
      <c r="W20" s="9">
        <v>53.2</v>
      </c>
      <c r="X20" s="9">
        <v>53.9</v>
      </c>
      <c r="Y20" s="9">
        <v>55.3</v>
      </c>
      <c r="Z20" s="9">
        <v>54.2</v>
      </c>
      <c r="AA20" s="37">
        <v>55.1</v>
      </c>
      <c r="AB20" s="35">
        <f t="shared" si="1"/>
        <v>8</v>
      </c>
    </row>
    <row r="21" spans="1:28" ht="10.5" customHeight="1">
      <c r="A21" s="31">
        <f t="shared" si="0"/>
        <v>9</v>
      </c>
      <c r="B21" s="78" t="s">
        <v>82</v>
      </c>
      <c r="C21" s="78"/>
      <c r="D21" s="78"/>
      <c r="E21" s="79"/>
      <c r="F21" s="9">
        <v>77.3</v>
      </c>
      <c r="G21" s="9">
        <v>74.3</v>
      </c>
      <c r="H21" s="9">
        <v>73.4</v>
      </c>
      <c r="I21" s="9">
        <v>69.6</v>
      </c>
      <c r="J21" s="9">
        <v>73.5</v>
      </c>
      <c r="K21" s="9">
        <v>77.5</v>
      </c>
      <c r="L21" s="9">
        <v>85.2</v>
      </c>
      <c r="M21" s="9">
        <v>88.3</v>
      </c>
      <c r="N21" s="9">
        <v>68.8</v>
      </c>
      <c r="O21" s="9">
        <v>83.2</v>
      </c>
      <c r="P21" s="9">
        <v>75.9</v>
      </c>
      <c r="Q21" s="9">
        <v>87.4</v>
      </c>
      <c r="R21" s="9">
        <v>80.8</v>
      </c>
      <c r="S21" s="9">
        <v>75.1</v>
      </c>
      <c r="T21" s="9">
        <v>81.8</v>
      </c>
      <c r="U21" s="9">
        <v>83.7</v>
      </c>
      <c r="V21" s="9">
        <v>72.9</v>
      </c>
      <c r="W21" s="9">
        <v>59.5</v>
      </c>
      <c r="X21" s="9">
        <v>75</v>
      </c>
      <c r="Y21" s="9">
        <v>79.3</v>
      </c>
      <c r="Z21" s="9">
        <v>72.8</v>
      </c>
      <c r="AA21" s="37">
        <v>70.4</v>
      </c>
      <c r="AB21" s="35">
        <f t="shared" si="1"/>
        <v>9</v>
      </c>
    </row>
    <row r="22" spans="1:28" ht="10.5" customHeight="1">
      <c r="A22" s="31">
        <f t="shared" si="0"/>
        <v>10</v>
      </c>
      <c r="B22" s="72" t="s">
        <v>37</v>
      </c>
      <c r="C22" s="89"/>
      <c r="D22" s="89"/>
      <c r="E22" s="84"/>
      <c r="F22" s="32">
        <v>650</v>
      </c>
      <c r="G22" s="4">
        <v>657</v>
      </c>
      <c r="H22" s="4">
        <v>659</v>
      </c>
      <c r="I22" s="4">
        <v>676</v>
      </c>
      <c r="J22" s="4">
        <v>648</v>
      </c>
      <c r="K22" s="4">
        <v>657</v>
      </c>
      <c r="L22" s="4">
        <v>638</v>
      </c>
      <c r="M22" s="4">
        <v>621</v>
      </c>
      <c r="N22" s="4">
        <v>570</v>
      </c>
      <c r="O22" s="4">
        <v>659</v>
      </c>
      <c r="P22" s="4">
        <v>691</v>
      </c>
      <c r="Q22" s="4">
        <v>699</v>
      </c>
      <c r="R22" s="4">
        <v>671</v>
      </c>
      <c r="S22" s="4">
        <v>631</v>
      </c>
      <c r="T22" s="4">
        <v>628</v>
      </c>
      <c r="U22" s="4">
        <v>608</v>
      </c>
      <c r="V22" s="4">
        <v>575</v>
      </c>
      <c r="W22" s="4">
        <v>437</v>
      </c>
      <c r="X22" s="4">
        <v>708</v>
      </c>
      <c r="Y22" s="4">
        <v>663</v>
      </c>
      <c r="Z22" s="4">
        <v>628</v>
      </c>
      <c r="AA22" s="34">
        <v>597</v>
      </c>
      <c r="AB22" s="35">
        <f t="shared" si="1"/>
        <v>10</v>
      </c>
    </row>
    <row r="23" spans="1:28" ht="1.5" customHeight="1">
      <c r="A23" s="31"/>
      <c r="B23" s="10"/>
      <c r="C23" s="2"/>
      <c r="D23" s="2"/>
      <c r="E23" s="2"/>
      <c r="F23" s="3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4"/>
      <c r="AB23" s="35"/>
    </row>
    <row r="24" spans="1:28" ht="10.5" customHeight="1">
      <c r="A24" s="52">
        <v>11</v>
      </c>
      <c r="B24" s="75" t="s">
        <v>38</v>
      </c>
      <c r="C24" s="76"/>
      <c r="D24" s="76"/>
      <c r="E24" s="77"/>
      <c r="F24" s="39">
        <v>1692</v>
      </c>
      <c r="G24" s="40">
        <v>1732</v>
      </c>
      <c r="H24" s="40">
        <v>1736</v>
      </c>
      <c r="I24" s="40">
        <v>1850</v>
      </c>
      <c r="J24" s="40">
        <v>1708</v>
      </c>
      <c r="K24" s="40">
        <v>1655</v>
      </c>
      <c r="L24" s="40">
        <v>1681</v>
      </c>
      <c r="M24" s="40">
        <v>1545</v>
      </c>
      <c r="N24" s="40">
        <v>1274</v>
      </c>
      <c r="O24" s="40">
        <v>1355</v>
      </c>
      <c r="P24" s="40">
        <v>1792</v>
      </c>
      <c r="Q24" s="40">
        <v>1796</v>
      </c>
      <c r="R24" s="40">
        <v>1851</v>
      </c>
      <c r="S24" s="40">
        <v>1944</v>
      </c>
      <c r="T24" s="40">
        <v>1670</v>
      </c>
      <c r="U24" s="40">
        <v>1870</v>
      </c>
      <c r="V24" s="40">
        <v>1295</v>
      </c>
      <c r="W24" s="40">
        <v>760</v>
      </c>
      <c r="X24" s="40">
        <v>1818</v>
      </c>
      <c r="Y24" s="40">
        <v>1956</v>
      </c>
      <c r="Z24" s="40">
        <v>1957</v>
      </c>
      <c r="AA24" s="41">
        <v>1476</v>
      </c>
      <c r="AB24" s="42">
        <v>11</v>
      </c>
    </row>
    <row r="25" spans="1:28" ht="10.5" customHeight="1">
      <c r="A25" s="31">
        <v>12</v>
      </c>
      <c r="B25" s="10"/>
      <c r="C25" s="78" t="s">
        <v>39</v>
      </c>
      <c r="D25" s="78"/>
      <c r="E25" s="79"/>
      <c r="F25" s="32">
        <v>1647</v>
      </c>
      <c r="G25" s="33">
        <v>1684</v>
      </c>
      <c r="H25" s="33">
        <v>1688</v>
      </c>
      <c r="I25" s="33">
        <v>1801</v>
      </c>
      <c r="J25" s="33">
        <v>1660</v>
      </c>
      <c r="K25" s="33">
        <v>1608</v>
      </c>
      <c r="L25" s="33">
        <v>1635</v>
      </c>
      <c r="M25" s="33">
        <v>1511</v>
      </c>
      <c r="N25" s="33">
        <v>1234</v>
      </c>
      <c r="O25" s="33">
        <v>1327</v>
      </c>
      <c r="P25" s="33">
        <v>1744</v>
      </c>
      <c r="Q25" s="33">
        <v>1757</v>
      </c>
      <c r="R25" s="33">
        <v>1772</v>
      </c>
      <c r="S25" s="33">
        <v>1899</v>
      </c>
      <c r="T25" s="33">
        <v>1641</v>
      </c>
      <c r="U25" s="33">
        <v>1824</v>
      </c>
      <c r="V25" s="33">
        <v>1266</v>
      </c>
      <c r="W25" s="33">
        <v>747</v>
      </c>
      <c r="X25" s="33">
        <v>1766</v>
      </c>
      <c r="Y25" s="33">
        <v>1872</v>
      </c>
      <c r="Z25" s="33">
        <v>1913</v>
      </c>
      <c r="AA25" s="34">
        <v>1451</v>
      </c>
      <c r="AB25" s="35">
        <v>12</v>
      </c>
    </row>
    <row r="26" spans="1:28" ht="10.5" customHeight="1">
      <c r="A26" s="31">
        <f aca="true" t="shared" si="2" ref="A26:A39">A25+1</f>
        <v>13</v>
      </c>
      <c r="B26" s="10"/>
      <c r="D26" s="72" t="s">
        <v>40</v>
      </c>
      <c r="E26" s="79"/>
      <c r="F26" s="32">
        <v>259</v>
      </c>
      <c r="G26" s="4">
        <v>276</v>
      </c>
      <c r="H26" s="4">
        <v>280</v>
      </c>
      <c r="I26" s="4">
        <v>319</v>
      </c>
      <c r="J26" s="4">
        <v>267</v>
      </c>
      <c r="K26" s="4">
        <v>258</v>
      </c>
      <c r="L26" s="4">
        <v>231</v>
      </c>
      <c r="M26" s="4">
        <v>196</v>
      </c>
      <c r="N26" s="4">
        <v>199</v>
      </c>
      <c r="O26" s="4">
        <v>206</v>
      </c>
      <c r="P26" s="4">
        <v>298</v>
      </c>
      <c r="Q26" s="4">
        <v>230</v>
      </c>
      <c r="R26" s="4">
        <v>287</v>
      </c>
      <c r="S26" s="4">
        <v>291</v>
      </c>
      <c r="T26" s="4">
        <v>248</v>
      </c>
      <c r="U26" s="4">
        <v>236</v>
      </c>
      <c r="V26" s="4">
        <v>172</v>
      </c>
      <c r="W26" s="4">
        <v>105</v>
      </c>
      <c r="X26" s="4">
        <v>319</v>
      </c>
      <c r="Y26" s="4">
        <v>274</v>
      </c>
      <c r="Z26" s="4">
        <v>306</v>
      </c>
      <c r="AA26" s="34">
        <v>201</v>
      </c>
      <c r="AB26" s="35">
        <f aca="true" t="shared" si="3" ref="AB26:AB39">AB25+1</f>
        <v>13</v>
      </c>
    </row>
    <row r="27" spans="1:28" ht="10.5" customHeight="1">
      <c r="A27" s="31">
        <f t="shared" si="2"/>
        <v>14</v>
      </c>
      <c r="B27" s="10"/>
      <c r="C27" s="10"/>
      <c r="D27" s="10"/>
      <c r="E27" s="38" t="s">
        <v>41</v>
      </c>
      <c r="F27" s="32">
        <v>65</v>
      </c>
      <c r="G27" s="4">
        <v>68</v>
      </c>
      <c r="H27" s="4">
        <v>68</v>
      </c>
      <c r="I27" s="4">
        <v>77</v>
      </c>
      <c r="J27" s="4">
        <v>64</v>
      </c>
      <c r="K27" s="4">
        <v>65</v>
      </c>
      <c r="L27" s="4">
        <v>63</v>
      </c>
      <c r="M27" s="4">
        <v>54</v>
      </c>
      <c r="N27" s="4">
        <v>71</v>
      </c>
      <c r="O27" s="4">
        <v>47</v>
      </c>
      <c r="P27" s="4">
        <v>69</v>
      </c>
      <c r="Q27" s="4">
        <v>64</v>
      </c>
      <c r="R27" s="4">
        <v>69</v>
      </c>
      <c r="S27" s="4">
        <v>71</v>
      </c>
      <c r="T27" s="4">
        <v>72</v>
      </c>
      <c r="U27" s="4">
        <v>72</v>
      </c>
      <c r="V27" s="4">
        <v>50</v>
      </c>
      <c r="W27" s="4">
        <v>18</v>
      </c>
      <c r="X27" s="4">
        <v>72</v>
      </c>
      <c r="Y27" s="4">
        <v>72</v>
      </c>
      <c r="Z27" s="4">
        <v>75</v>
      </c>
      <c r="AA27" s="34">
        <v>58</v>
      </c>
      <c r="AB27" s="35">
        <f t="shared" si="3"/>
        <v>14</v>
      </c>
    </row>
    <row r="28" spans="1:28" ht="10.5" customHeight="1">
      <c r="A28" s="31">
        <f t="shared" si="2"/>
        <v>15</v>
      </c>
      <c r="B28" s="10"/>
      <c r="C28" s="10"/>
      <c r="D28" s="10"/>
      <c r="E28" s="38" t="s">
        <v>42</v>
      </c>
      <c r="F28" s="32">
        <v>194</v>
      </c>
      <c r="G28" s="4">
        <v>208</v>
      </c>
      <c r="H28" s="4">
        <v>212</v>
      </c>
      <c r="I28" s="4">
        <v>243</v>
      </c>
      <c r="J28" s="4">
        <v>203</v>
      </c>
      <c r="K28" s="4">
        <v>193</v>
      </c>
      <c r="L28" s="4">
        <v>169</v>
      </c>
      <c r="M28" s="4">
        <v>142</v>
      </c>
      <c r="N28" s="4">
        <v>127</v>
      </c>
      <c r="O28" s="4">
        <v>159</v>
      </c>
      <c r="P28" s="4">
        <v>229</v>
      </c>
      <c r="Q28" s="4">
        <v>165</v>
      </c>
      <c r="R28" s="4">
        <v>219</v>
      </c>
      <c r="S28" s="4">
        <v>220</v>
      </c>
      <c r="T28" s="4">
        <v>176</v>
      </c>
      <c r="U28" s="4">
        <v>164</v>
      </c>
      <c r="V28" s="4">
        <v>122</v>
      </c>
      <c r="W28" s="4">
        <v>87</v>
      </c>
      <c r="X28" s="4">
        <v>247</v>
      </c>
      <c r="Y28" s="4">
        <v>202</v>
      </c>
      <c r="Z28" s="4">
        <v>232</v>
      </c>
      <c r="AA28" s="34">
        <v>143</v>
      </c>
      <c r="AB28" s="35">
        <f t="shared" si="3"/>
        <v>15</v>
      </c>
    </row>
    <row r="29" spans="1:28" ht="10.5" customHeight="1">
      <c r="A29" s="31">
        <f t="shared" si="2"/>
        <v>16</v>
      </c>
      <c r="B29" s="10"/>
      <c r="D29" s="85" t="s">
        <v>43</v>
      </c>
      <c r="E29" s="86"/>
      <c r="F29" s="32">
        <v>763</v>
      </c>
      <c r="G29" s="4">
        <v>769</v>
      </c>
      <c r="H29" s="4">
        <v>761</v>
      </c>
      <c r="I29" s="4">
        <v>784</v>
      </c>
      <c r="J29" s="4">
        <v>734</v>
      </c>
      <c r="K29" s="4">
        <v>778</v>
      </c>
      <c r="L29" s="4">
        <v>859</v>
      </c>
      <c r="M29" s="4">
        <v>744</v>
      </c>
      <c r="N29" s="4">
        <v>610</v>
      </c>
      <c r="O29" s="4">
        <v>589</v>
      </c>
      <c r="P29" s="4">
        <v>782</v>
      </c>
      <c r="Q29" s="4">
        <v>852</v>
      </c>
      <c r="R29" s="4">
        <v>832</v>
      </c>
      <c r="S29" s="4">
        <v>899</v>
      </c>
      <c r="T29" s="4">
        <v>785</v>
      </c>
      <c r="U29" s="4">
        <v>886</v>
      </c>
      <c r="V29" s="4">
        <v>578</v>
      </c>
      <c r="W29" s="4">
        <v>484</v>
      </c>
      <c r="X29" s="4">
        <v>759</v>
      </c>
      <c r="Y29" s="4">
        <v>902</v>
      </c>
      <c r="Z29" s="4">
        <v>880</v>
      </c>
      <c r="AA29" s="34">
        <v>663</v>
      </c>
      <c r="AB29" s="35">
        <f t="shared" si="3"/>
        <v>16</v>
      </c>
    </row>
    <row r="30" spans="1:28" ht="10.5" customHeight="1">
      <c r="A30" s="31">
        <f t="shared" si="2"/>
        <v>17</v>
      </c>
      <c r="B30" s="10"/>
      <c r="C30" s="11"/>
      <c r="D30" s="11"/>
      <c r="E30" s="38" t="s">
        <v>41</v>
      </c>
      <c r="F30" s="32">
        <v>290</v>
      </c>
      <c r="G30" s="4">
        <v>291</v>
      </c>
      <c r="H30" s="4">
        <v>286</v>
      </c>
      <c r="I30" s="4">
        <v>293</v>
      </c>
      <c r="J30" s="4">
        <v>275</v>
      </c>
      <c r="K30" s="4">
        <v>294</v>
      </c>
      <c r="L30" s="4">
        <v>345</v>
      </c>
      <c r="M30" s="4">
        <v>289</v>
      </c>
      <c r="N30" s="4">
        <v>265</v>
      </c>
      <c r="O30" s="4">
        <v>200</v>
      </c>
      <c r="P30" s="4">
        <v>295</v>
      </c>
      <c r="Q30" s="4">
        <v>331</v>
      </c>
      <c r="R30" s="4">
        <v>319</v>
      </c>
      <c r="S30" s="4">
        <v>336</v>
      </c>
      <c r="T30" s="4">
        <v>322</v>
      </c>
      <c r="U30" s="4">
        <v>320</v>
      </c>
      <c r="V30" s="4">
        <v>233</v>
      </c>
      <c r="W30" s="4">
        <v>96</v>
      </c>
      <c r="X30" s="4">
        <v>286</v>
      </c>
      <c r="Y30" s="4">
        <v>346</v>
      </c>
      <c r="Z30" s="4">
        <v>323</v>
      </c>
      <c r="AA30" s="34">
        <v>274</v>
      </c>
      <c r="AB30" s="35">
        <f t="shared" si="3"/>
        <v>17</v>
      </c>
    </row>
    <row r="31" spans="1:28" ht="10.5" customHeight="1">
      <c r="A31" s="31">
        <f t="shared" si="2"/>
        <v>18</v>
      </c>
      <c r="B31" s="10"/>
      <c r="C31" s="11"/>
      <c r="D31" s="11"/>
      <c r="E31" s="38" t="s">
        <v>42</v>
      </c>
      <c r="F31" s="32">
        <v>473</v>
      </c>
      <c r="G31" s="4">
        <v>478</v>
      </c>
      <c r="H31" s="4">
        <v>475</v>
      </c>
      <c r="I31" s="4">
        <v>491</v>
      </c>
      <c r="J31" s="4">
        <v>458</v>
      </c>
      <c r="K31" s="4">
        <v>483</v>
      </c>
      <c r="L31" s="4">
        <v>514</v>
      </c>
      <c r="M31" s="4">
        <v>455</v>
      </c>
      <c r="N31" s="4">
        <v>345</v>
      </c>
      <c r="O31" s="4">
        <v>389</v>
      </c>
      <c r="P31" s="4">
        <v>487</v>
      </c>
      <c r="Q31" s="4">
        <v>522</v>
      </c>
      <c r="R31" s="4">
        <v>513</v>
      </c>
      <c r="S31" s="4">
        <v>563</v>
      </c>
      <c r="T31" s="4">
        <v>463</v>
      </c>
      <c r="U31" s="4">
        <v>566</v>
      </c>
      <c r="V31" s="4">
        <v>346</v>
      </c>
      <c r="W31" s="4">
        <v>388</v>
      </c>
      <c r="X31" s="4">
        <v>473</v>
      </c>
      <c r="Y31" s="4">
        <v>556</v>
      </c>
      <c r="Z31" s="4">
        <v>558</v>
      </c>
      <c r="AA31" s="34">
        <v>390</v>
      </c>
      <c r="AB31" s="35">
        <f t="shared" si="3"/>
        <v>18</v>
      </c>
    </row>
    <row r="32" spans="1:28" ht="10.5" customHeight="1">
      <c r="A32" s="31">
        <f t="shared" si="2"/>
        <v>19</v>
      </c>
      <c r="B32" s="38"/>
      <c r="D32" s="72" t="s">
        <v>45</v>
      </c>
      <c r="E32" s="79"/>
      <c r="F32" s="32">
        <v>440</v>
      </c>
      <c r="G32" s="4">
        <v>435</v>
      </c>
      <c r="H32" s="4">
        <v>435</v>
      </c>
      <c r="I32" s="4">
        <v>439</v>
      </c>
      <c r="J32" s="4">
        <v>437</v>
      </c>
      <c r="K32" s="4">
        <v>427</v>
      </c>
      <c r="L32" s="4">
        <v>443</v>
      </c>
      <c r="M32" s="4">
        <v>456</v>
      </c>
      <c r="N32" s="4">
        <v>362</v>
      </c>
      <c r="O32" s="4">
        <v>453</v>
      </c>
      <c r="P32" s="4">
        <v>436</v>
      </c>
      <c r="Q32" s="4">
        <v>533</v>
      </c>
      <c r="R32" s="4">
        <v>455</v>
      </c>
      <c r="S32" s="4">
        <v>449</v>
      </c>
      <c r="T32" s="4">
        <v>466</v>
      </c>
      <c r="U32" s="4">
        <v>511</v>
      </c>
      <c r="V32" s="4">
        <v>397</v>
      </c>
      <c r="W32" s="4">
        <v>141</v>
      </c>
      <c r="X32" s="4">
        <v>445</v>
      </c>
      <c r="Y32" s="4">
        <v>474</v>
      </c>
      <c r="Z32" s="4">
        <v>444</v>
      </c>
      <c r="AA32" s="34">
        <v>415</v>
      </c>
      <c r="AB32" s="35">
        <f t="shared" si="3"/>
        <v>19</v>
      </c>
    </row>
    <row r="33" spans="1:28" ht="10.5" customHeight="1">
      <c r="A33" s="31">
        <f t="shared" si="2"/>
        <v>20</v>
      </c>
      <c r="B33" s="38"/>
      <c r="D33" s="72" t="s">
        <v>46</v>
      </c>
      <c r="E33" s="79"/>
      <c r="F33" s="32">
        <v>185</v>
      </c>
      <c r="G33" s="4">
        <v>204</v>
      </c>
      <c r="H33" s="4">
        <v>212</v>
      </c>
      <c r="I33" s="4">
        <v>258</v>
      </c>
      <c r="J33" s="4">
        <v>223</v>
      </c>
      <c r="K33" s="4">
        <v>146</v>
      </c>
      <c r="L33" s="4">
        <v>102</v>
      </c>
      <c r="M33" s="4">
        <v>115</v>
      </c>
      <c r="N33" s="4">
        <v>64</v>
      </c>
      <c r="O33" s="4">
        <v>79</v>
      </c>
      <c r="P33" s="4">
        <v>229</v>
      </c>
      <c r="Q33" s="4">
        <v>142</v>
      </c>
      <c r="R33" s="4">
        <v>198</v>
      </c>
      <c r="S33" s="4">
        <v>259</v>
      </c>
      <c r="T33" s="4">
        <v>142</v>
      </c>
      <c r="U33" s="4">
        <v>191</v>
      </c>
      <c r="V33" s="4">
        <v>119</v>
      </c>
      <c r="W33" s="4">
        <v>17</v>
      </c>
      <c r="X33" s="4">
        <v>244</v>
      </c>
      <c r="Y33" s="4">
        <v>224</v>
      </c>
      <c r="Z33" s="4">
        <v>282</v>
      </c>
      <c r="AA33" s="34">
        <v>171</v>
      </c>
      <c r="AB33" s="35">
        <f t="shared" si="3"/>
        <v>20</v>
      </c>
    </row>
    <row r="34" spans="1:28" ht="10.5" customHeight="1">
      <c r="A34" s="31">
        <f t="shared" si="2"/>
        <v>21</v>
      </c>
      <c r="B34" s="38"/>
      <c r="C34" s="11"/>
      <c r="D34" s="11"/>
      <c r="E34" s="38" t="s">
        <v>47</v>
      </c>
      <c r="F34" s="32">
        <v>120</v>
      </c>
      <c r="G34" s="4">
        <v>130</v>
      </c>
      <c r="H34" s="4">
        <v>136</v>
      </c>
      <c r="I34" s="4">
        <v>167</v>
      </c>
      <c r="J34" s="4">
        <v>142</v>
      </c>
      <c r="K34" s="4">
        <v>96</v>
      </c>
      <c r="L34" s="4">
        <v>59</v>
      </c>
      <c r="M34" s="4">
        <v>83</v>
      </c>
      <c r="N34" s="4">
        <v>35</v>
      </c>
      <c r="O34" s="4">
        <v>52</v>
      </c>
      <c r="P34" s="4">
        <v>149</v>
      </c>
      <c r="Q34" s="4">
        <v>92</v>
      </c>
      <c r="R34" s="4">
        <v>121</v>
      </c>
      <c r="S34" s="4">
        <v>186</v>
      </c>
      <c r="T34" s="4">
        <v>85</v>
      </c>
      <c r="U34" s="4">
        <v>101</v>
      </c>
      <c r="V34" s="4">
        <v>75</v>
      </c>
      <c r="W34" s="4">
        <v>10</v>
      </c>
      <c r="X34" s="4">
        <v>159</v>
      </c>
      <c r="Y34" s="4">
        <v>144</v>
      </c>
      <c r="Z34" s="4">
        <v>202</v>
      </c>
      <c r="AA34" s="34">
        <v>101</v>
      </c>
      <c r="AB34" s="35">
        <f t="shared" si="3"/>
        <v>21</v>
      </c>
    </row>
    <row r="35" spans="1:28" ht="10.5" customHeight="1">
      <c r="A35" s="31">
        <f t="shared" si="2"/>
        <v>22</v>
      </c>
      <c r="B35" s="38"/>
      <c r="C35" s="11"/>
      <c r="D35" s="11"/>
      <c r="E35" s="38" t="s">
        <v>48</v>
      </c>
      <c r="F35" s="32">
        <v>16</v>
      </c>
      <c r="G35" s="4">
        <v>19</v>
      </c>
      <c r="H35" s="4">
        <v>19</v>
      </c>
      <c r="I35" s="4">
        <v>27</v>
      </c>
      <c r="J35" s="4">
        <v>17</v>
      </c>
      <c r="K35" s="4">
        <v>13</v>
      </c>
      <c r="L35" s="4">
        <v>16</v>
      </c>
      <c r="M35" s="4">
        <v>8</v>
      </c>
      <c r="N35" s="4">
        <v>7</v>
      </c>
      <c r="O35" s="4">
        <v>6</v>
      </c>
      <c r="P35" s="4">
        <v>20</v>
      </c>
      <c r="Q35" s="4">
        <v>7</v>
      </c>
      <c r="R35" s="4">
        <v>28</v>
      </c>
      <c r="S35" s="4">
        <v>19</v>
      </c>
      <c r="T35" s="4">
        <v>9</v>
      </c>
      <c r="U35" s="4">
        <v>12</v>
      </c>
      <c r="V35" s="4">
        <v>12</v>
      </c>
      <c r="W35" s="4">
        <v>2</v>
      </c>
      <c r="X35" s="4">
        <v>20</v>
      </c>
      <c r="Y35" s="4">
        <v>33</v>
      </c>
      <c r="Z35" s="4">
        <v>21</v>
      </c>
      <c r="AA35" s="34">
        <v>27</v>
      </c>
      <c r="AB35" s="35">
        <f t="shared" si="3"/>
        <v>22</v>
      </c>
    </row>
    <row r="36" spans="1:28" ht="10.5" customHeight="1">
      <c r="A36" s="31">
        <f t="shared" si="2"/>
        <v>23</v>
      </c>
      <c r="B36" s="38"/>
      <c r="C36" s="11"/>
      <c r="D36" s="11"/>
      <c r="E36" s="38" t="s">
        <v>50</v>
      </c>
      <c r="F36" s="32">
        <v>48</v>
      </c>
      <c r="G36" s="4">
        <v>55</v>
      </c>
      <c r="H36" s="4">
        <v>57</v>
      </c>
      <c r="I36" s="4">
        <v>64</v>
      </c>
      <c r="J36" s="4">
        <v>65</v>
      </c>
      <c r="K36" s="4">
        <v>38</v>
      </c>
      <c r="L36" s="4">
        <v>28</v>
      </c>
      <c r="M36" s="4">
        <v>24</v>
      </c>
      <c r="N36" s="4">
        <v>22</v>
      </c>
      <c r="O36" s="4">
        <v>22</v>
      </c>
      <c r="P36" s="4">
        <v>59</v>
      </c>
      <c r="Q36" s="4">
        <v>43</v>
      </c>
      <c r="R36" s="4">
        <v>49</v>
      </c>
      <c r="S36" s="4">
        <v>55</v>
      </c>
      <c r="T36" s="4">
        <v>48</v>
      </c>
      <c r="U36" s="4">
        <v>78</v>
      </c>
      <c r="V36" s="4">
        <v>31</v>
      </c>
      <c r="W36" s="4">
        <v>4</v>
      </c>
      <c r="X36" s="4">
        <v>64</v>
      </c>
      <c r="Y36" s="4">
        <v>47</v>
      </c>
      <c r="Z36" s="4">
        <v>59</v>
      </c>
      <c r="AA36" s="34">
        <v>44</v>
      </c>
      <c r="AB36" s="35">
        <f t="shared" si="3"/>
        <v>23</v>
      </c>
    </row>
    <row r="37" spans="1:28" ht="10.5" customHeight="1">
      <c r="A37" s="31">
        <f t="shared" si="2"/>
        <v>24</v>
      </c>
      <c r="B37" s="38"/>
      <c r="C37" s="72" t="s">
        <v>52</v>
      </c>
      <c r="D37" s="72"/>
      <c r="E37" s="79"/>
      <c r="F37" s="32">
        <v>45</v>
      </c>
      <c r="G37" s="4">
        <v>48</v>
      </c>
      <c r="H37" s="4">
        <v>48</v>
      </c>
      <c r="I37" s="4">
        <v>49</v>
      </c>
      <c r="J37" s="4">
        <v>48</v>
      </c>
      <c r="K37" s="4">
        <v>47</v>
      </c>
      <c r="L37" s="4">
        <v>46</v>
      </c>
      <c r="M37" s="4">
        <v>34</v>
      </c>
      <c r="N37" s="4">
        <v>40</v>
      </c>
      <c r="O37" s="4">
        <v>28</v>
      </c>
      <c r="P37" s="4">
        <v>47</v>
      </c>
      <c r="Q37" s="4">
        <v>39</v>
      </c>
      <c r="R37" s="4">
        <v>79</v>
      </c>
      <c r="S37" s="4">
        <v>46</v>
      </c>
      <c r="T37" s="4">
        <v>28</v>
      </c>
      <c r="U37" s="4">
        <v>47</v>
      </c>
      <c r="V37" s="4">
        <v>29</v>
      </c>
      <c r="W37" s="4">
        <v>14</v>
      </c>
      <c r="X37" s="4">
        <v>52</v>
      </c>
      <c r="Y37" s="4">
        <v>84</v>
      </c>
      <c r="Z37" s="4">
        <v>44</v>
      </c>
      <c r="AA37" s="34">
        <v>25</v>
      </c>
      <c r="AB37" s="35">
        <f t="shared" si="3"/>
        <v>24</v>
      </c>
    </row>
    <row r="38" spans="1:28" ht="10.5" customHeight="1">
      <c r="A38" s="31">
        <f t="shared" si="2"/>
        <v>25</v>
      </c>
      <c r="B38" s="72" t="s">
        <v>76</v>
      </c>
      <c r="C38" s="73"/>
      <c r="D38" s="73"/>
      <c r="E38" s="74"/>
      <c r="F38" s="32">
        <v>82</v>
      </c>
      <c r="G38" s="4">
        <v>83</v>
      </c>
      <c r="H38" s="4">
        <v>85</v>
      </c>
      <c r="I38" s="4">
        <v>87</v>
      </c>
      <c r="J38" s="4">
        <v>90</v>
      </c>
      <c r="K38" s="4">
        <v>76</v>
      </c>
      <c r="L38" s="4">
        <v>56</v>
      </c>
      <c r="M38" s="4">
        <v>78</v>
      </c>
      <c r="N38" s="4">
        <v>68</v>
      </c>
      <c r="O38" s="4">
        <v>57</v>
      </c>
      <c r="P38" s="4">
        <v>91</v>
      </c>
      <c r="Q38" s="4">
        <v>94</v>
      </c>
      <c r="R38" s="4">
        <v>104</v>
      </c>
      <c r="S38" s="4">
        <v>80</v>
      </c>
      <c r="T38" s="4">
        <v>80</v>
      </c>
      <c r="U38" s="4">
        <v>86</v>
      </c>
      <c r="V38" s="4">
        <v>60</v>
      </c>
      <c r="W38" s="4">
        <v>18</v>
      </c>
      <c r="X38" s="4">
        <v>97</v>
      </c>
      <c r="Y38" s="4">
        <v>92</v>
      </c>
      <c r="Z38" s="4">
        <v>82</v>
      </c>
      <c r="AA38" s="34">
        <v>80</v>
      </c>
      <c r="AB38" s="35">
        <f t="shared" si="3"/>
        <v>25</v>
      </c>
    </row>
    <row r="39" spans="1:28" ht="10.5" customHeight="1">
      <c r="A39" s="31">
        <f t="shared" si="2"/>
        <v>26</v>
      </c>
      <c r="B39" s="72" t="s">
        <v>77</v>
      </c>
      <c r="C39" s="73"/>
      <c r="D39" s="73"/>
      <c r="E39" s="74"/>
      <c r="F39" s="32">
        <v>25</v>
      </c>
      <c r="G39" s="4">
        <v>29</v>
      </c>
      <c r="H39" s="4">
        <v>31</v>
      </c>
      <c r="I39" s="4">
        <v>41</v>
      </c>
      <c r="J39" s="4">
        <v>31</v>
      </c>
      <c r="K39" s="4">
        <v>19</v>
      </c>
      <c r="L39" s="4">
        <v>6</v>
      </c>
      <c r="M39" s="4">
        <v>12</v>
      </c>
      <c r="N39" s="4">
        <v>12</v>
      </c>
      <c r="O39" s="4">
        <v>28</v>
      </c>
      <c r="P39" s="4">
        <v>34</v>
      </c>
      <c r="Q39" s="4">
        <v>13</v>
      </c>
      <c r="R39" s="4">
        <v>15</v>
      </c>
      <c r="S39" s="4">
        <v>29</v>
      </c>
      <c r="T39" s="4">
        <v>12</v>
      </c>
      <c r="U39" s="4">
        <v>26</v>
      </c>
      <c r="V39" s="4">
        <v>20</v>
      </c>
      <c r="W39" s="4">
        <v>6</v>
      </c>
      <c r="X39" s="4">
        <v>39</v>
      </c>
      <c r="Y39" s="4">
        <v>17</v>
      </c>
      <c r="Z39" s="4">
        <v>33</v>
      </c>
      <c r="AA39" s="34">
        <v>33</v>
      </c>
      <c r="AB39" s="35">
        <f t="shared" si="3"/>
        <v>26</v>
      </c>
    </row>
    <row r="40" spans="1:28" ht="1.5" customHeight="1">
      <c r="A40" s="31"/>
      <c r="B40" s="38"/>
      <c r="C40" s="11"/>
      <c r="D40" s="11"/>
      <c r="E40" s="11"/>
      <c r="F40" s="3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4"/>
      <c r="AB40" s="35"/>
    </row>
    <row r="41" spans="1:28" ht="10.5" customHeight="1">
      <c r="A41" s="52">
        <v>27</v>
      </c>
      <c r="B41" s="75" t="s">
        <v>55</v>
      </c>
      <c r="C41" s="76"/>
      <c r="D41" s="76"/>
      <c r="E41" s="77"/>
      <c r="F41" s="39">
        <v>524</v>
      </c>
      <c r="G41" s="5">
        <v>548</v>
      </c>
      <c r="H41" s="5">
        <v>560</v>
      </c>
      <c r="I41" s="5">
        <v>618</v>
      </c>
      <c r="J41" s="5">
        <v>561</v>
      </c>
      <c r="K41" s="5">
        <v>494</v>
      </c>
      <c r="L41" s="5">
        <v>414</v>
      </c>
      <c r="M41" s="5">
        <v>432</v>
      </c>
      <c r="N41" s="5">
        <v>424</v>
      </c>
      <c r="O41" s="5">
        <v>438</v>
      </c>
      <c r="P41" s="5">
        <v>633</v>
      </c>
      <c r="Q41" s="5">
        <v>411</v>
      </c>
      <c r="R41" s="5">
        <v>457</v>
      </c>
      <c r="S41" s="5">
        <v>579</v>
      </c>
      <c r="T41" s="5">
        <v>447</v>
      </c>
      <c r="U41" s="5">
        <v>435</v>
      </c>
      <c r="V41" s="5">
        <v>421</v>
      </c>
      <c r="W41" s="5">
        <v>300</v>
      </c>
      <c r="X41" s="5">
        <v>662</v>
      </c>
      <c r="Y41" s="5">
        <v>397</v>
      </c>
      <c r="Z41" s="5">
        <v>600</v>
      </c>
      <c r="AA41" s="41">
        <v>460</v>
      </c>
      <c r="AB41" s="42">
        <v>27</v>
      </c>
    </row>
    <row r="42" spans="1:28" ht="10.5" customHeight="1">
      <c r="A42" s="31">
        <v>28</v>
      </c>
      <c r="B42" s="38"/>
      <c r="C42" s="72" t="s">
        <v>56</v>
      </c>
      <c r="D42" s="72"/>
      <c r="E42" s="74"/>
      <c r="F42" s="32">
        <v>463</v>
      </c>
      <c r="G42" s="4">
        <v>490</v>
      </c>
      <c r="H42" s="4">
        <v>501</v>
      </c>
      <c r="I42" s="4">
        <v>554</v>
      </c>
      <c r="J42" s="4">
        <v>503</v>
      </c>
      <c r="K42" s="4">
        <v>441</v>
      </c>
      <c r="L42" s="4">
        <v>356</v>
      </c>
      <c r="M42" s="4">
        <v>362</v>
      </c>
      <c r="N42" s="4">
        <v>369</v>
      </c>
      <c r="O42" s="4">
        <v>345</v>
      </c>
      <c r="P42" s="4">
        <v>577</v>
      </c>
      <c r="Q42" s="4">
        <v>358</v>
      </c>
      <c r="R42" s="4">
        <v>394</v>
      </c>
      <c r="S42" s="4">
        <v>516</v>
      </c>
      <c r="T42" s="4">
        <v>377</v>
      </c>
      <c r="U42" s="4">
        <v>385</v>
      </c>
      <c r="V42" s="4">
        <v>366</v>
      </c>
      <c r="W42" s="4">
        <v>259</v>
      </c>
      <c r="X42" s="4">
        <v>612</v>
      </c>
      <c r="Y42" s="4">
        <v>335</v>
      </c>
      <c r="Z42" s="4">
        <v>537</v>
      </c>
      <c r="AA42" s="34">
        <v>405</v>
      </c>
      <c r="AB42" s="35">
        <v>28</v>
      </c>
    </row>
    <row r="43" spans="1:28" ht="10.5" customHeight="1">
      <c r="A43" s="31">
        <f aca="true" t="shared" si="4" ref="A43:A50">A42+1</f>
        <v>29</v>
      </c>
      <c r="B43" s="43"/>
      <c r="C43" s="11"/>
      <c r="D43" s="11"/>
      <c r="E43" s="43" t="s">
        <v>58</v>
      </c>
      <c r="F43" s="32">
        <v>159</v>
      </c>
      <c r="G43" s="4">
        <v>164</v>
      </c>
      <c r="H43" s="4">
        <v>165</v>
      </c>
      <c r="I43" s="4">
        <v>160</v>
      </c>
      <c r="J43" s="4">
        <v>167</v>
      </c>
      <c r="K43" s="4">
        <v>169</v>
      </c>
      <c r="L43" s="4">
        <v>151</v>
      </c>
      <c r="M43" s="4">
        <v>140</v>
      </c>
      <c r="N43" s="4">
        <v>179</v>
      </c>
      <c r="O43" s="4">
        <v>129</v>
      </c>
      <c r="P43" s="4">
        <v>180</v>
      </c>
      <c r="Q43" s="4">
        <v>139</v>
      </c>
      <c r="R43" s="4">
        <v>134</v>
      </c>
      <c r="S43" s="4">
        <v>148</v>
      </c>
      <c r="T43" s="4">
        <v>151</v>
      </c>
      <c r="U43" s="4">
        <v>131</v>
      </c>
      <c r="V43" s="4">
        <v>176</v>
      </c>
      <c r="W43" s="4">
        <v>74</v>
      </c>
      <c r="X43" s="4">
        <v>184</v>
      </c>
      <c r="Y43" s="4">
        <v>100</v>
      </c>
      <c r="Z43" s="4">
        <v>145</v>
      </c>
      <c r="AA43" s="34">
        <v>170</v>
      </c>
      <c r="AB43" s="35">
        <f aca="true" t="shared" si="5" ref="AB43:AB50">AB42+1</f>
        <v>29</v>
      </c>
    </row>
    <row r="44" spans="1:28" ht="10.5" customHeight="1">
      <c r="A44" s="31">
        <f t="shared" si="4"/>
        <v>30</v>
      </c>
      <c r="B44" s="43"/>
      <c r="C44" s="11"/>
      <c r="D44" s="11"/>
      <c r="E44" s="43" t="s">
        <v>60</v>
      </c>
      <c r="F44" s="32">
        <v>269</v>
      </c>
      <c r="G44" s="4">
        <v>290</v>
      </c>
      <c r="H44" s="4">
        <v>299</v>
      </c>
      <c r="I44" s="4">
        <v>353</v>
      </c>
      <c r="J44" s="4">
        <v>301</v>
      </c>
      <c r="K44" s="4">
        <v>236</v>
      </c>
      <c r="L44" s="4">
        <v>183</v>
      </c>
      <c r="M44" s="4">
        <v>192</v>
      </c>
      <c r="N44" s="4">
        <v>168</v>
      </c>
      <c r="O44" s="4">
        <v>187</v>
      </c>
      <c r="P44" s="4">
        <v>354</v>
      </c>
      <c r="Q44" s="4">
        <v>185</v>
      </c>
      <c r="R44" s="4">
        <v>227</v>
      </c>
      <c r="S44" s="4">
        <v>328</v>
      </c>
      <c r="T44" s="4">
        <v>208</v>
      </c>
      <c r="U44" s="4">
        <v>231</v>
      </c>
      <c r="V44" s="4">
        <v>166</v>
      </c>
      <c r="W44" s="4">
        <v>140</v>
      </c>
      <c r="X44" s="4">
        <v>382</v>
      </c>
      <c r="Y44" s="4">
        <v>207</v>
      </c>
      <c r="Z44" s="4">
        <v>353</v>
      </c>
      <c r="AA44" s="34">
        <v>196</v>
      </c>
      <c r="AB44" s="35">
        <f t="shared" si="5"/>
        <v>30</v>
      </c>
    </row>
    <row r="45" spans="1:28" ht="10.5" customHeight="1">
      <c r="A45" s="31">
        <f t="shared" si="4"/>
        <v>31</v>
      </c>
      <c r="B45" s="43"/>
      <c r="C45" s="11"/>
      <c r="D45" s="11"/>
      <c r="E45" s="43" t="s">
        <v>62</v>
      </c>
      <c r="F45" s="32">
        <v>35</v>
      </c>
      <c r="G45" s="4">
        <v>36</v>
      </c>
      <c r="H45" s="4">
        <v>37</v>
      </c>
      <c r="I45" s="4">
        <v>40</v>
      </c>
      <c r="J45" s="4">
        <v>35</v>
      </c>
      <c r="K45" s="4">
        <v>36</v>
      </c>
      <c r="L45" s="4">
        <v>22</v>
      </c>
      <c r="M45" s="4">
        <v>30</v>
      </c>
      <c r="N45" s="4">
        <v>22</v>
      </c>
      <c r="O45" s="4">
        <v>28</v>
      </c>
      <c r="P45" s="4">
        <v>44</v>
      </c>
      <c r="Q45" s="4">
        <v>35</v>
      </c>
      <c r="R45" s="4">
        <v>33</v>
      </c>
      <c r="S45" s="4">
        <v>39</v>
      </c>
      <c r="T45" s="4">
        <v>18</v>
      </c>
      <c r="U45" s="4">
        <v>22</v>
      </c>
      <c r="V45" s="4">
        <v>25</v>
      </c>
      <c r="W45" s="4">
        <v>45</v>
      </c>
      <c r="X45" s="4">
        <v>46</v>
      </c>
      <c r="Y45" s="4">
        <v>28</v>
      </c>
      <c r="Z45" s="4">
        <v>39</v>
      </c>
      <c r="AA45" s="34">
        <v>39</v>
      </c>
      <c r="AB45" s="35">
        <f t="shared" si="5"/>
        <v>31</v>
      </c>
    </row>
    <row r="46" spans="1:28" ht="10.5" customHeight="1">
      <c r="A46" s="31">
        <f t="shared" si="4"/>
        <v>32</v>
      </c>
      <c r="B46" s="38"/>
      <c r="C46" s="72" t="s">
        <v>63</v>
      </c>
      <c r="D46" s="72"/>
      <c r="E46" s="84"/>
      <c r="F46" s="32">
        <v>48</v>
      </c>
      <c r="G46" s="4">
        <v>46</v>
      </c>
      <c r="H46" s="4">
        <v>46</v>
      </c>
      <c r="I46" s="4">
        <v>51</v>
      </c>
      <c r="J46" s="4">
        <v>46</v>
      </c>
      <c r="K46" s="4">
        <v>41</v>
      </c>
      <c r="L46" s="4">
        <v>44</v>
      </c>
      <c r="M46" s="4">
        <v>54</v>
      </c>
      <c r="N46" s="4">
        <v>35</v>
      </c>
      <c r="O46" s="4">
        <v>71</v>
      </c>
      <c r="P46" s="4">
        <v>45</v>
      </c>
      <c r="Q46" s="4">
        <v>42</v>
      </c>
      <c r="R46" s="4">
        <v>47</v>
      </c>
      <c r="S46" s="4">
        <v>52</v>
      </c>
      <c r="T46" s="4">
        <v>58</v>
      </c>
      <c r="U46" s="4">
        <v>41</v>
      </c>
      <c r="V46" s="4">
        <v>41</v>
      </c>
      <c r="W46" s="4">
        <v>31</v>
      </c>
      <c r="X46" s="4">
        <v>38</v>
      </c>
      <c r="Y46" s="4">
        <v>48</v>
      </c>
      <c r="Z46" s="4">
        <v>53</v>
      </c>
      <c r="AA46" s="34">
        <v>42</v>
      </c>
      <c r="AB46" s="35">
        <f t="shared" si="5"/>
        <v>32</v>
      </c>
    </row>
    <row r="47" spans="1:28" ht="10.5" customHeight="1">
      <c r="A47" s="31">
        <f t="shared" si="4"/>
        <v>33</v>
      </c>
      <c r="B47" s="43"/>
      <c r="C47" s="11"/>
      <c r="D47" s="11"/>
      <c r="E47" s="43" t="s">
        <v>58</v>
      </c>
      <c r="F47" s="32">
        <v>9</v>
      </c>
      <c r="G47" s="4">
        <v>9</v>
      </c>
      <c r="H47" s="4">
        <v>8</v>
      </c>
      <c r="I47" s="4">
        <v>9</v>
      </c>
      <c r="J47" s="4">
        <v>9</v>
      </c>
      <c r="K47" s="4">
        <v>8</v>
      </c>
      <c r="L47" s="4">
        <v>12</v>
      </c>
      <c r="M47" s="4">
        <v>8</v>
      </c>
      <c r="N47" s="4">
        <v>8</v>
      </c>
      <c r="O47" s="4">
        <v>14</v>
      </c>
      <c r="P47" s="4">
        <v>7</v>
      </c>
      <c r="Q47" s="4">
        <v>8</v>
      </c>
      <c r="R47" s="4">
        <v>3</v>
      </c>
      <c r="S47" s="4">
        <v>11</v>
      </c>
      <c r="T47" s="4">
        <v>11</v>
      </c>
      <c r="U47" s="4">
        <v>14</v>
      </c>
      <c r="V47" s="4">
        <v>10</v>
      </c>
      <c r="W47" s="4">
        <v>9</v>
      </c>
      <c r="X47" s="4">
        <v>8</v>
      </c>
      <c r="Y47" s="4">
        <v>3</v>
      </c>
      <c r="Z47" s="4">
        <v>10</v>
      </c>
      <c r="AA47" s="34">
        <v>8</v>
      </c>
      <c r="AB47" s="35">
        <f t="shared" si="5"/>
        <v>33</v>
      </c>
    </row>
    <row r="48" spans="1:28" ht="10.5" customHeight="1">
      <c r="A48" s="31">
        <f t="shared" si="4"/>
        <v>34</v>
      </c>
      <c r="B48" s="43"/>
      <c r="C48" s="11"/>
      <c r="D48" s="11"/>
      <c r="E48" s="43" t="s">
        <v>60</v>
      </c>
      <c r="F48" s="32">
        <v>31</v>
      </c>
      <c r="G48" s="4">
        <v>29</v>
      </c>
      <c r="H48" s="4">
        <v>30</v>
      </c>
      <c r="I48" s="4">
        <v>35</v>
      </c>
      <c r="J48" s="4">
        <v>29</v>
      </c>
      <c r="K48" s="4">
        <v>26</v>
      </c>
      <c r="L48" s="4">
        <v>23</v>
      </c>
      <c r="M48" s="4">
        <v>37</v>
      </c>
      <c r="N48" s="4">
        <v>21</v>
      </c>
      <c r="O48" s="4">
        <v>51</v>
      </c>
      <c r="P48" s="4">
        <v>30</v>
      </c>
      <c r="Q48" s="4">
        <v>29</v>
      </c>
      <c r="R48" s="4">
        <v>33</v>
      </c>
      <c r="S48" s="4">
        <v>32</v>
      </c>
      <c r="T48" s="4">
        <v>37</v>
      </c>
      <c r="U48" s="4">
        <v>23</v>
      </c>
      <c r="V48" s="4">
        <v>23</v>
      </c>
      <c r="W48" s="4">
        <v>9</v>
      </c>
      <c r="X48" s="4">
        <v>23</v>
      </c>
      <c r="Y48" s="4">
        <v>39</v>
      </c>
      <c r="Z48" s="4">
        <v>32</v>
      </c>
      <c r="AA48" s="34">
        <v>25</v>
      </c>
      <c r="AB48" s="35">
        <f t="shared" si="5"/>
        <v>34</v>
      </c>
    </row>
    <row r="49" spans="1:28" ht="10.5" customHeight="1">
      <c r="A49" s="31">
        <f t="shared" si="4"/>
        <v>35</v>
      </c>
      <c r="B49" s="43"/>
      <c r="C49" s="11"/>
      <c r="D49" s="11"/>
      <c r="E49" s="43" t="s">
        <v>62</v>
      </c>
      <c r="F49" s="32">
        <v>8</v>
      </c>
      <c r="G49" s="4">
        <v>8</v>
      </c>
      <c r="H49" s="4">
        <v>8</v>
      </c>
      <c r="I49" s="4">
        <v>8</v>
      </c>
      <c r="J49" s="4">
        <v>8</v>
      </c>
      <c r="K49" s="4">
        <v>7</v>
      </c>
      <c r="L49" s="4">
        <v>9</v>
      </c>
      <c r="M49" s="4">
        <v>8</v>
      </c>
      <c r="N49" s="4">
        <v>6</v>
      </c>
      <c r="O49" s="4">
        <v>6</v>
      </c>
      <c r="P49" s="4">
        <v>8</v>
      </c>
      <c r="Q49" s="4">
        <v>5</v>
      </c>
      <c r="R49" s="4">
        <v>12</v>
      </c>
      <c r="S49" s="4">
        <v>9</v>
      </c>
      <c r="T49" s="4">
        <v>10</v>
      </c>
      <c r="U49" s="4">
        <v>5</v>
      </c>
      <c r="V49" s="4">
        <v>9</v>
      </c>
      <c r="W49" s="4">
        <v>13</v>
      </c>
      <c r="X49" s="4">
        <v>8</v>
      </c>
      <c r="Y49" s="4">
        <v>6</v>
      </c>
      <c r="Z49" s="4">
        <v>11</v>
      </c>
      <c r="AA49" s="34">
        <v>8</v>
      </c>
      <c r="AB49" s="35">
        <f t="shared" si="5"/>
        <v>35</v>
      </c>
    </row>
    <row r="50" spans="1:28" ht="10.5" customHeight="1">
      <c r="A50" s="31">
        <f t="shared" si="4"/>
        <v>36</v>
      </c>
      <c r="B50" s="38"/>
      <c r="C50" s="85" t="s">
        <v>65</v>
      </c>
      <c r="D50" s="85"/>
      <c r="E50" s="86"/>
      <c r="F50" s="32">
        <v>13</v>
      </c>
      <c r="G50" s="4">
        <v>12</v>
      </c>
      <c r="H50" s="4">
        <v>12</v>
      </c>
      <c r="I50" s="4">
        <v>13</v>
      </c>
      <c r="J50" s="4">
        <v>12</v>
      </c>
      <c r="K50" s="4">
        <v>12</v>
      </c>
      <c r="L50" s="4">
        <v>14</v>
      </c>
      <c r="M50" s="4">
        <v>17</v>
      </c>
      <c r="N50" s="4">
        <v>20</v>
      </c>
      <c r="O50" s="4">
        <v>22</v>
      </c>
      <c r="P50" s="4">
        <v>11</v>
      </c>
      <c r="Q50" s="4">
        <v>10</v>
      </c>
      <c r="R50" s="4">
        <v>15</v>
      </c>
      <c r="S50" s="4">
        <v>12</v>
      </c>
      <c r="T50" s="4">
        <v>13</v>
      </c>
      <c r="U50" s="4">
        <v>9</v>
      </c>
      <c r="V50" s="4">
        <v>14</v>
      </c>
      <c r="W50" s="4">
        <v>10</v>
      </c>
      <c r="X50" s="4">
        <v>11</v>
      </c>
      <c r="Y50" s="4">
        <v>14</v>
      </c>
      <c r="Z50" s="4">
        <v>11</v>
      </c>
      <c r="AA50" s="34">
        <v>13</v>
      </c>
      <c r="AB50" s="35">
        <f t="shared" si="5"/>
        <v>36</v>
      </c>
    </row>
    <row r="51" spans="1:28" ht="6.75" customHeight="1">
      <c r="A51" s="31"/>
      <c r="B51" s="2"/>
      <c r="C51" s="11"/>
      <c r="D51" s="11"/>
      <c r="E51" s="11"/>
      <c r="F51" s="67" t="s">
        <v>66</v>
      </c>
      <c r="G51" s="68"/>
      <c r="H51" s="68"/>
      <c r="I51" s="68"/>
      <c r="J51" s="68"/>
      <c r="K51" s="68"/>
      <c r="L51" s="68"/>
      <c r="M51" s="68"/>
      <c r="N51" s="68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34"/>
      <c r="AB51" s="35"/>
    </row>
    <row r="52" spans="1:28" ht="6.75" customHeight="1">
      <c r="A52" s="31"/>
      <c r="B52" s="2"/>
      <c r="C52" s="11"/>
      <c r="D52" s="11"/>
      <c r="E52" s="11"/>
      <c r="F52" s="69"/>
      <c r="G52" s="68"/>
      <c r="H52" s="68"/>
      <c r="I52" s="68"/>
      <c r="J52" s="68"/>
      <c r="K52" s="68"/>
      <c r="L52" s="68"/>
      <c r="M52" s="68"/>
      <c r="N52" s="68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34"/>
      <c r="AB52" s="35"/>
    </row>
    <row r="53" spans="1:28" ht="1.5" customHeight="1">
      <c r="A53" s="31"/>
      <c r="B53" s="2"/>
      <c r="C53" s="11"/>
      <c r="D53" s="11"/>
      <c r="E53" s="11"/>
      <c r="F53" s="4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34"/>
      <c r="AB53" s="35"/>
    </row>
    <row r="54" spans="1:28" ht="10.5" customHeight="1">
      <c r="A54" s="31">
        <v>37</v>
      </c>
      <c r="B54" s="78" t="s">
        <v>67</v>
      </c>
      <c r="C54" s="78"/>
      <c r="D54" s="78"/>
      <c r="E54" s="79"/>
      <c r="F54" s="33">
        <v>3789</v>
      </c>
      <c r="G54" s="33">
        <v>3540</v>
      </c>
      <c r="H54" s="33">
        <v>3318</v>
      </c>
      <c r="I54" s="33">
        <v>822</v>
      </c>
      <c r="J54" s="33">
        <v>1984</v>
      </c>
      <c r="K54" s="4">
        <v>512</v>
      </c>
      <c r="L54" s="4">
        <v>222</v>
      </c>
      <c r="M54" s="4">
        <v>249</v>
      </c>
      <c r="N54" s="4">
        <v>162</v>
      </c>
      <c r="O54" s="4">
        <v>375</v>
      </c>
      <c r="P54" s="4">
        <v>970</v>
      </c>
      <c r="Q54" s="4">
        <v>294</v>
      </c>
      <c r="R54" s="4">
        <v>351</v>
      </c>
      <c r="S54" s="4">
        <v>474</v>
      </c>
      <c r="T54" s="4">
        <v>322</v>
      </c>
      <c r="U54" s="4">
        <v>229</v>
      </c>
      <c r="V54" s="4">
        <v>495</v>
      </c>
      <c r="W54" s="4">
        <v>117</v>
      </c>
      <c r="X54" s="4">
        <v>682</v>
      </c>
      <c r="Y54" s="4">
        <v>199</v>
      </c>
      <c r="Z54" s="4">
        <v>400</v>
      </c>
      <c r="AA54" s="34">
        <v>114</v>
      </c>
      <c r="AB54" s="35">
        <v>37</v>
      </c>
    </row>
    <row r="55" spans="1:28" ht="10.5" customHeight="1">
      <c r="A55" s="31">
        <v>38</v>
      </c>
      <c r="B55" s="78" t="s">
        <v>68</v>
      </c>
      <c r="C55" s="78"/>
      <c r="D55" s="78"/>
      <c r="E55" s="79"/>
      <c r="F55" s="6">
        <v>3.48</v>
      </c>
      <c r="G55" s="7">
        <v>3.44</v>
      </c>
      <c r="H55" s="7">
        <v>3.43</v>
      </c>
      <c r="I55" s="7">
        <v>3.32</v>
      </c>
      <c r="J55" s="7">
        <v>3.44</v>
      </c>
      <c r="K55" s="7">
        <v>3.53</v>
      </c>
      <c r="L55" s="7">
        <v>3.62</v>
      </c>
      <c r="M55" s="7">
        <v>3.67</v>
      </c>
      <c r="N55" s="7">
        <v>3.28</v>
      </c>
      <c r="O55" s="7">
        <v>3.85</v>
      </c>
      <c r="P55" s="7">
        <v>3.4</v>
      </c>
      <c r="Q55" s="7">
        <v>3.63</v>
      </c>
      <c r="R55" s="7">
        <v>3.62</v>
      </c>
      <c r="S55" s="7">
        <v>3.44</v>
      </c>
      <c r="T55" s="7">
        <v>3.4</v>
      </c>
      <c r="U55" s="7">
        <v>3.47</v>
      </c>
      <c r="V55" s="7">
        <v>3.51</v>
      </c>
      <c r="W55" s="7">
        <v>3.72</v>
      </c>
      <c r="X55" s="7">
        <v>3.39</v>
      </c>
      <c r="Y55" s="7">
        <v>3.6</v>
      </c>
      <c r="Z55" s="7">
        <v>3.44</v>
      </c>
      <c r="AA55" s="36">
        <v>3.34</v>
      </c>
      <c r="AB55" s="35">
        <f aca="true" t="shared" si="6" ref="AB55:AB62">AB54+1</f>
        <v>38</v>
      </c>
    </row>
    <row r="56" spans="1:28" ht="10.5" customHeight="1">
      <c r="A56" s="31">
        <f aca="true" t="shared" si="7" ref="A56:A63">A55+1</f>
        <v>39</v>
      </c>
      <c r="C56" s="78" t="s">
        <v>69</v>
      </c>
      <c r="D56" s="78"/>
      <c r="E56" s="79"/>
      <c r="F56" s="6">
        <v>1</v>
      </c>
      <c r="G56" s="7">
        <v>0.99</v>
      </c>
      <c r="H56" s="7">
        <v>0.99</v>
      </c>
      <c r="I56" s="7">
        <v>0.91</v>
      </c>
      <c r="J56" s="7">
        <v>1.03</v>
      </c>
      <c r="K56" s="7">
        <v>1.02</v>
      </c>
      <c r="L56" s="7">
        <v>1.02</v>
      </c>
      <c r="M56" s="7">
        <v>1.01</v>
      </c>
      <c r="N56" s="7">
        <v>1.05</v>
      </c>
      <c r="O56" s="7">
        <v>1.16</v>
      </c>
      <c r="P56" s="7">
        <v>0.95</v>
      </c>
      <c r="Q56" s="7">
        <v>1.04</v>
      </c>
      <c r="R56" s="7">
        <v>0.94</v>
      </c>
      <c r="S56" s="7">
        <v>0.96</v>
      </c>
      <c r="T56" s="7">
        <v>0.9</v>
      </c>
      <c r="U56" s="7">
        <v>1.09</v>
      </c>
      <c r="V56" s="7">
        <v>1.11</v>
      </c>
      <c r="W56" s="7">
        <v>1.39</v>
      </c>
      <c r="X56" s="7">
        <v>0.94</v>
      </c>
      <c r="Y56" s="7">
        <v>0.8</v>
      </c>
      <c r="Z56" s="7">
        <v>0.97</v>
      </c>
      <c r="AA56" s="36">
        <v>0.98</v>
      </c>
      <c r="AB56" s="35">
        <f t="shared" si="6"/>
        <v>39</v>
      </c>
    </row>
    <row r="57" spans="1:28" ht="10.5" customHeight="1">
      <c r="A57" s="31">
        <f t="shared" si="7"/>
        <v>40</v>
      </c>
      <c r="C57" s="78" t="s">
        <v>70</v>
      </c>
      <c r="D57" s="78"/>
      <c r="E57" s="79"/>
      <c r="F57" s="6">
        <v>0.22</v>
      </c>
      <c r="G57" s="7">
        <v>0.18</v>
      </c>
      <c r="H57" s="7">
        <v>0.17</v>
      </c>
      <c r="I57" s="7">
        <v>0.15</v>
      </c>
      <c r="J57" s="7">
        <v>0.15</v>
      </c>
      <c r="K57" s="7">
        <v>0.23</v>
      </c>
      <c r="L57" s="7">
        <v>0.35</v>
      </c>
      <c r="M57" s="7">
        <v>0.35</v>
      </c>
      <c r="N57" s="7">
        <v>0.14</v>
      </c>
      <c r="O57" s="7">
        <v>0.38</v>
      </c>
      <c r="P57" s="7">
        <v>0.17</v>
      </c>
      <c r="Q57" s="7">
        <v>0.33</v>
      </c>
      <c r="R57" s="7">
        <v>0.33</v>
      </c>
      <c r="S57" s="7">
        <v>0.16</v>
      </c>
      <c r="T57" s="7">
        <v>0.31</v>
      </c>
      <c r="U57" s="7">
        <v>0.22</v>
      </c>
      <c r="V57" s="7">
        <v>0.17</v>
      </c>
      <c r="W57" s="7">
        <v>0.14</v>
      </c>
      <c r="X57" s="7">
        <v>0.15</v>
      </c>
      <c r="Y57" s="7">
        <v>0.38</v>
      </c>
      <c r="Z57" s="7">
        <v>0.14</v>
      </c>
      <c r="AA57" s="36">
        <v>0.12</v>
      </c>
      <c r="AB57" s="35">
        <f t="shared" si="6"/>
        <v>40</v>
      </c>
    </row>
    <row r="58" spans="1:28" ht="10.5" customHeight="1">
      <c r="A58" s="31">
        <f t="shared" si="7"/>
        <v>41</v>
      </c>
      <c r="B58" s="2"/>
      <c r="D58" s="78" t="s">
        <v>71</v>
      </c>
      <c r="E58" s="79"/>
      <c r="F58" s="6">
        <v>0.17</v>
      </c>
      <c r="G58" s="7">
        <v>0.14</v>
      </c>
      <c r="H58" s="7">
        <v>0.12</v>
      </c>
      <c r="I58" s="7">
        <v>0.09</v>
      </c>
      <c r="J58" s="7">
        <v>0.1</v>
      </c>
      <c r="K58" s="7">
        <v>0.19</v>
      </c>
      <c r="L58" s="7">
        <v>0.31</v>
      </c>
      <c r="M58" s="7">
        <v>0.31</v>
      </c>
      <c r="N58" s="7">
        <v>0.09</v>
      </c>
      <c r="O58" s="7">
        <v>0.33</v>
      </c>
      <c r="P58" s="7">
        <v>0.12</v>
      </c>
      <c r="Q58" s="7">
        <v>0.28</v>
      </c>
      <c r="R58" s="7">
        <v>0.28</v>
      </c>
      <c r="S58" s="7">
        <v>0.1</v>
      </c>
      <c r="T58" s="7">
        <v>0.22</v>
      </c>
      <c r="U58" s="7">
        <v>0.17</v>
      </c>
      <c r="V58" s="7">
        <v>0.15</v>
      </c>
      <c r="W58" s="7">
        <v>0.11</v>
      </c>
      <c r="X58" s="7">
        <v>0.11</v>
      </c>
      <c r="Y58" s="7">
        <v>0.32</v>
      </c>
      <c r="Z58" s="7">
        <v>0.08</v>
      </c>
      <c r="AA58" s="36">
        <v>0.09</v>
      </c>
      <c r="AB58" s="35">
        <f t="shared" si="6"/>
        <v>41</v>
      </c>
    </row>
    <row r="59" spans="1:28" ht="10.5" customHeight="1">
      <c r="A59" s="31">
        <f t="shared" si="7"/>
        <v>42</v>
      </c>
      <c r="B59" s="78" t="s">
        <v>72</v>
      </c>
      <c r="C59" s="78"/>
      <c r="D59" s="78"/>
      <c r="E59" s="79"/>
      <c r="F59" s="6">
        <v>1.64</v>
      </c>
      <c r="G59" s="7">
        <v>1.6</v>
      </c>
      <c r="H59" s="7">
        <v>1.59</v>
      </c>
      <c r="I59" s="7">
        <v>1.55</v>
      </c>
      <c r="J59" s="7">
        <v>1.57</v>
      </c>
      <c r="K59" s="7">
        <v>1.66</v>
      </c>
      <c r="L59" s="7">
        <v>1.72</v>
      </c>
      <c r="M59" s="7">
        <v>1.81</v>
      </c>
      <c r="N59" s="7">
        <v>1.49</v>
      </c>
      <c r="O59" s="7">
        <v>1.73</v>
      </c>
      <c r="P59" s="7">
        <v>1.59</v>
      </c>
      <c r="Q59" s="7">
        <v>1.83</v>
      </c>
      <c r="R59" s="7">
        <v>1.75</v>
      </c>
      <c r="S59" s="7">
        <v>1.6</v>
      </c>
      <c r="T59" s="7">
        <v>1.67</v>
      </c>
      <c r="U59" s="7">
        <v>1.58</v>
      </c>
      <c r="V59" s="7">
        <v>1.63</v>
      </c>
      <c r="W59" s="7">
        <v>1.64</v>
      </c>
      <c r="X59" s="7">
        <v>1.58</v>
      </c>
      <c r="Y59" s="7">
        <v>1.78</v>
      </c>
      <c r="Z59" s="7">
        <v>1.58</v>
      </c>
      <c r="AA59" s="36">
        <v>1.47</v>
      </c>
      <c r="AB59" s="35">
        <f t="shared" si="6"/>
        <v>42</v>
      </c>
    </row>
    <row r="60" spans="1:28" ht="10.5" customHeight="1">
      <c r="A60" s="31">
        <f t="shared" si="7"/>
        <v>43</v>
      </c>
      <c r="B60" s="87" t="s">
        <v>73</v>
      </c>
      <c r="C60" s="87"/>
      <c r="D60" s="87"/>
      <c r="E60" s="88"/>
      <c r="F60" s="8">
        <v>40.3</v>
      </c>
      <c r="G60" s="9">
        <v>37.7</v>
      </c>
      <c r="H60" s="9">
        <v>36.9</v>
      </c>
      <c r="I60" s="9">
        <v>33</v>
      </c>
      <c r="J60" s="9">
        <v>35.8</v>
      </c>
      <c r="K60" s="9">
        <v>42.7</v>
      </c>
      <c r="L60" s="9">
        <v>47.4</v>
      </c>
      <c r="M60" s="9">
        <v>51.4</v>
      </c>
      <c r="N60" s="9">
        <v>34.1</v>
      </c>
      <c r="O60" s="9">
        <v>44.5</v>
      </c>
      <c r="P60" s="9">
        <v>36.4</v>
      </c>
      <c r="Q60" s="9">
        <v>56.6</v>
      </c>
      <c r="R60" s="9">
        <v>44.6</v>
      </c>
      <c r="S60" s="9">
        <v>36.2</v>
      </c>
      <c r="T60" s="9">
        <v>44.5</v>
      </c>
      <c r="U60" s="9">
        <v>42.8</v>
      </c>
      <c r="V60" s="9">
        <v>43.4</v>
      </c>
      <c r="W60" s="9">
        <v>44</v>
      </c>
      <c r="X60" s="9">
        <v>35.6</v>
      </c>
      <c r="Y60" s="9">
        <v>42.3</v>
      </c>
      <c r="Z60" s="9">
        <v>34.3</v>
      </c>
      <c r="AA60" s="37">
        <v>27.9</v>
      </c>
      <c r="AB60" s="35">
        <f t="shared" si="6"/>
        <v>43</v>
      </c>
    </row>
    <row r="61" spans="1:28" ht="10.5" customHeight="1">
      <c r="A61" s="31">
        <f t="shared" si="7"/>
        <v>44</v>
      </c>
      <c r="B61" s="78" t="s">
        <v>74</v>
      </c>
      <c r="C61" s="78"/>
      <c r="D61" s="78"/>
      <c r="E61" s="79"/>
      <c r="F61" s="8">
        <v>46.4</v>
      </c>
      <c r="G61" s="9">
        <v>46.1</v>
      </c>
      <c r="H61" s="9">
        <v>46</v>
      </c>
      <c r="I61" s="9">
        <v>46.2</v>
      </c>
      <c r="J61" s="9">
        <v>45.9</v>
      </c>
      <c r="K61" s="9">
        <v>46.1</v>
      </c>
      <c r="L61" s="9">
        <v>47.1</v>
      </c>
      <c r="M61" s="9">
        <v>47.4</v>
      </c>
      <c r="N61" s="9">
        <v>45</v>
      </c>
      <c r="O61" s="9">
        <v>46.5</v>
      </c>
      <c r="P61" s="9">
        <v>46.6</v>
      </c>
      <c r="Q61" s="9">
        <v>47.6</v>
      </c>
      <c r="R61" s="9">
        <v>46.7</v>
      </c>
      <c r="S61" s="9">
        <v>46.1</v>
      </c>
      <c r="T61" s="9">
        <v>47.2</v>
      </c>
      <c r="U61" s="9">
        <v>46.3</v>
      </c>
      <c r="V61" s="9">
        <v>45.4</v>
      </c>
      <c r="W61" s="9">
        <v>43.3</v>
      </c>
      <c r="X61" s="9">
        <v>46.7</v>
      </c>
      <c r="Y61" s="9">
        <v>48.5</v>
      </c>
      <c r="Z61" s="9">
        <v>46</v>
      </c>
      <c r="AA61" s="37">
        <v>46</v>
      </c>
      <c r="AB61" s="35">
        <f t="shared" si="6"/>
        <v>44</v>
      </c>
    </row>
    <row r="62" spans="1:28" ht="10.5" customHeight="1">
      <c r="A62" s="31">
        <f t="shared" si="7"/>
        <v>45</v>
      </c>
      <c r="B62" s="78" t="s">
        <v>75</v>
      </c>
      <c r="C62" s="78"/>
      <c r="D62" s="78"/>
      <c r="E62" s="79"/>
      <c r="F62" s="8">
        <v>69</v>
      </c>
      <c r="G62" s="9">
        <v>66</v>
      </c>
      <c r="H62" s="9">
        <v>65</v>
      </c>
      <c r="I62" s="9">
        <v>61</v>
      </c>
      <c r="J62" s="9">
        <v>65.5</v>
      </c>
      <c r="K62" s="9">
        <v>68.6</v>
      </c>
      <c r="L62" s="9">
        <v>77.8</v>
      </c>
      <c r="M62" s="9">
        <v>82</v>
      </c>
      <c r="N62" s="9">
        <v>56.7</v>
      </c>
      <c r="O62" s="9">
        <v>72.5</v>
      </c>
      <c r="P62" s="9">
        <v>68.9</v>
      </c>
      <c r="Q62" s="9">
        <v>83.1</v>
      </c>
      <c r="R62" s="9">
        <v>72.7</v>
      </c>
      <c r="S62" s="9">
        <v>70.2</v>
      </c>
      <c r="T62" s="9">
        <v>73.1</v>
      </c>
      <c r="U62" s="9">
        <v>73.2</v>
      </c>
      <c r="V62" s="9">
        <v>59.5</v>
      </c>
      <c r="W62" s="9">
        <v>42.9</v>
      </c>
      <c r="X62" s="9">
        <v>69</v>
      </c>
      <c r="Y62" s="9">
        <v>72.2</v>
      </c>
      <c r="Z62" s="9">
        <v>68.6</v>
      </c>
      <c r="AA62" s="37">
        <v>58</v>
      </c>
      <c r="AB62" s="35">
        <f t="shared" si="6"/>
        <v>45</v>
      </c>
    </row>
    <row r="63" spans="1:28" ht="10.5" customHeight="1">
      <c r="A63" s="31">
        <f t="shared" si="7"/>
        <v>46</v>
      </c>
      <c r="B63" s="72" t="s">
        <v>37</v>
      </c>
      <c r="C63" s="89"/>
      <c r="D63" s="89"/>
      <c r="E63" s="84"/>
      <c r="F63" s="3">
        <v>730</v>
      </c>
      <c r="G63" s="4">
        <v>732</v>
      </c>
      <c r="H63" s="4">
        <v>733</v>
      </c>
      <c r="I63" s="4">
        <v>758</v>
      </c>
      <c r="J63" s="4">
        <v>716</v>
      </c>
      <c r="K63" s="4">
        <v>731</v>
      </c>
      <c r="L63" s="4">
        <v>722</v>
      </c>
      <c r="M63" s="4">
        <v>723</v>
      </c>
      <c r="N63" s="4">
        <v>638</v>
      </c>
      <c r="O63" s="4">
        <v>720</v>
      </c>
      <c r="P63" s="4">
        <v>779</v>
      </c>
      <c r="Q63" s="4">
        <v>786</v>
      </c>
      <c r="R63" s="4">
        <v>747</v>
      </c>
      <c r="S63" s="4">
        <v>702</v>
      </c>
      <c r="T63" s="4">
        <v>704</v>
      </c>
      <c r="U63" s="4">
        <v>678</v>
      </c>
      <c r="V63" s="4">
        <v>657</v>
      </c>
      <c r="W63" s="4">
        <v>502</v>
      </c>
      <c r="X63" s="4">
        <v>796</v>
      </c>
      <c r="Y63" s="4">
        <v>745</v>
      </c>
      <c r="Z63" s="4">
        <v>698</v>
      </c>
      <c r="AA63" s="34">
        <v>683</v>
      </c>
      <c r="AB63" s="35">
        <v>46</v>
      </c>
    </row>
    <row r="64" spans="1:28" ht="1.5" customHeight="1">
      <c r="A64" s="31"/>
      <c r="B64" s="10"/>
      <c r="C64" s="2"/>
      <c r="D64" s="2"/>
      <c r="E64" s="2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4"/>
      <c r="AB64" s="35"/>
    </row>
    <row r="65" spans="1:28" ht="10.5" customHeight="1">
      <c r="A65" s="52">
        <v>47</v>
      </c>
      <c r="B65" s="75" t="s">
        <v>38</v>
      </c>
      <c r="C65" s="76"/>
      <c r="D65" s="76"/>
      <c r="E65" s="77"/>
      <c r="F65" s="39">
        <v>1273</v>
      </c>
      <c r="G65" s="40">
        <v>1303</v>
      </c>
      <c r="H65" s="40">
        <v>1302</v>
      </c>
      <c r="I65" s="40">
        <v>1416</v>
      </c>
      <c r="J65" s="40">
        <v>1252</v>
      </c>
      <c r="K65" s="40">
        <v>1259</v>
      </c>
      <c r="L65" s="40">
        <v>1309</v>
      </c>
      <c r="M65" s="40">
        <v>1147</v>
      </c>
      <c r="N65" s="40">
        <v>974</v>
      </c>
      <c r="O65" s="40">
        <v>1055</v>
      </c>
      <c r="P65" s="40">
        <v>1354</v>
      </c>
      <c r="Q65" s="40">
        <v>1563</v>
      </c>
      <c r="R65" s="40">
        <v>1451</v>
      </c>
      <c r="S65" s="40">
        <v>1366</v>
      </c>
      <c r="T65" s="40">
        <v>1245</v>
      </c>
      <c r="U65" s="40">
        <v>1228</v>
      </c>
      <c r="V65" s="40">
        <v>925</v>
      </c>
      <c r="W65" s="40">
        <v>428</v>
      </c>
      <c r="X65" s="40">
        <v>1400</v>
      </c>
      <c r="Y65" s="40">
        <v>1616</v>
      </c>
      <c r="Z65" s="40">
        <v>1369</v>
      </c>
      <c r="AA65" s="41">
        <v>1073</v>
      </c>
      <c r="AB65" s="42">
        <v>47</v>
      </c>
    </row>
    <row r="66" spans="1:28" ht="10.5" customHeight="1">
      <c r="A66" s="31">
        <v>48</v>
      </c>
      <c r="B66" s="10"/>
      <c r="C66" s="78" t="s">
        <v>39</v>
      </c>
      <c r="D66" s="78"/>
      <c r="E66" s="79"/>
      <c r="F66" s="32">
        <v>1210</v>
      </c>
      <c r="G66" s="33">
        <v>1236</v>
      </c>
      <c r="H66" s="33">
        <v>1237</v>
      </c>
      <c r="I66" s="33">
        <v>1342</v>
      </c>
      <c r="J66" s="33">
        <v>1194</v>
      </c>
      <c r="K66" s="33">
        <v>1190</v>
      </c>
      <c r="L66" s="33">
        <v>1236</v>
      </c>
      <c r="M66" s="33">
        <v>1099</v>
      </c>
      <c r="N66" s="33">
        <v>914</v>
      </c>
      <c r="O66" s="33">
        <v>1011</v>
      </c>
      <c r="P66" s="33">
        <v>1288</v>
      </c>
      <c r="Q66" s="33">
        <v>1506</v>
      </c>
      <c r="R66" s="33">
        <v>1359</v>
      </c>
      <c r="S66" s="33">
        <v>1303</v>
      </c>
      <c r="T66" s="33">
        <v>1203</v>
      </c>
      <c r="U66" s="33">
        <v>1140</v>
      </c>
      <c r="V66" s="33">
        <v>881</v>
      </c>
      <c r="W66" s="33">
        <v>405</v>
      </c>
      <c r="X66" s="33">
        <v>1331</v>
      </c>
      <c r="Y66" s="33">
        <v>1500</v>
      </c>
      <c r="Z66" s="33">
        <v>1308</v>
      </c>
      <c r="AA66" s="34">
        <v>1038</v>
      </c>
      <c r="AB66" s="35">
        <v>48</v>
      </c>
    </row>
    <row r="67" spans="1:28" ht="10.5" customHeight="1">
      <c r="A67" s="31">
        <f aca="true" t="shared" si="8" ref="A67:A80">A66+1</f>
        <v>49</v>
      </c>
      <c r="B67" s="10"/>
      <c r="D67" s="72" t="s">
        <v>40</v>
      </c>
      <c r="E67" s="79"/>
      <c r="F67" s="3">
        <v>206</v>
      </c>
      <c r="G67" s="4">
        <v>220</v>
      </c>
      <c r="H67" s="4">
        <v>223</v>
      </c>
      <c r="I67" s="4">
        <v>266</v>
      </c>
      <c r="J67" s="4">
        <v>201</v>
      </c>
      <c r="K67" s="4">
        <v>213</v>
      </c>
      <c r="L67" s="4">
        <v>172</v>
      </c>
      <c r="M67" s="4">
        <v>146</v>
      </c>
      <c r="N67" s="4">
        <v>158</v>
      </c>
      <c r="O67" s="4">
        <v>144</v>
      </c>
      <c r="P67" s="4">
        <v>245</v>
      </c>
      <c r="Q67" s="4">
        <v>200</v>
      </c>
      <c r="R67" s="4">
        <v>232</v>
      </c>
      <c r="S67" s="4">
        <v>207</v>
      </c>
      <c r="T67" s="4">
        <v>211</v>
      </c>
      <c r="U67" s="4">
        <v>141</v>
      </c>
      <c r="V67" s="4">
        <v>135</v>
      </c>
      <c r="W67" s="4">
        <v>81</v>
      </c>
      <c r="X67" s="4">
        <v>265</v>
      </c>
      <c r="Y67" s="4">
        <v>229</v>
      </c>
      <c r="Z67" s="4">
        <v>212</v>
      </c>
      <c r="AA67" s="34">
        <v>175</v>
      </c>
      <c r="AB67" s="35">
        <f aca="true" t="shared" si="9" ref="AB67:AB80">AB66+1</f>
        <v>49</v>
      </c>
    </row>
    <row r="68" spans="1:28" ht="10.5" customHeight="1">
      <c r="A68" s="31">
        <f t="shared" si="8"/>
        <v>50</v>
      </c>
      <c r="B68" s="10"/>
      <c r="C68" s="10"/>
      <c r="D68" s="10"/>
      <c r="E68" s="38" t="s">
        <v>41</v>
      </c>
      <c r="F68" s="3">
        <v>49</v>
      </c>
      <c r="G68" s="4">
        <v>50</v>
      </c>
      <c r="H68" s="4">
        <v>50</v>
      </c>
      <c r="I68" s="4">
        <v>55</v>
      </c>
      <c r="J68" s="4">
        <v>46</v>
      </c>
      <c r="K68" s="4">
        <v>52</v>
      </c>
      <c r="L68" s="4">
        <v>47</v>
      </c>
      <c r="M68" s="4">
        <v>43</v>
      </c>
      <c r="N68" s="4">
        <v>61</v>
      </c>
      <c r="O68" s="4">
        <v>41</v>
      </c>
      <c r="P68" s="4">
        <v>50</v>
      </c>
      <c r="Q68" s="4">
        <v>57</v>
      </c>
      <c r="R68" s="4">
        <v>55</v>
      </c>
      <c r="S68" s="4">
        <v>47</v>
      </c>
      <c r="T68" s="4">
        <v>57</v>
      </c>
      <c r="U68" s="4">
        <v>41</v>
      </c>
      <c r="V68" s="4">
        <v>35</v>
      </c>
      <c r="W68" s="4">
        <v>14</v>
      </c>
      <c r="X68" s="4">
        <v>52</v>
      </c>
      <c r="Y68" s="4">
        <v>59</v>
      </c>
      <c r="Z68" s="4">
        <v>49</v>
      </c>
      <c r="AA68" s="34">
        <v>45</v>
      </c>
      <c r="AB68" s="35">
        <f t="shared" si="9"/>
        <v>50</v>
      </c>
    </row>
    <row r="69" spans="1:28" ht="10.5" customHeight="1">
      <c r="A69" s="31">
        <f t="shared" si="8"/>
        <v>51</v>
      </c>
      <c r="B69" s="10"/>
      <c r="C69" s="10"/>
      <c r="D69" s="10"/>
      <c r="E69" s="38" t="s">
        <v>42</v>
      </c>
      <c r="F69" s="3">
        <v>157</v>
      </c>
      <c r="G69" s="4">
        <v>169</v>
      </c>
      <c r="H69" s="4">
        <v>173</v>
      </c>
      <c r="I69" s="4">
        <v>210</v>
      </c>
      <c r="J69" s="4">
        <v>155</v>
      </c>
      <c r="K69" s="4">
        <v>161</v>
      </c>
      <c r="L69" s="4">
        <v>125</v>
      </c>
      <c r="M69" s="4">
        <v>103</v>
      </c>
      <c r="N69" s="4">
        <v>98</v>
      </c>
      <c r="O69" s="4">
        <v>103</v>
      </c>
      <c r="P69" s="4">
        <v>195</v>
      </c>
      <c r="Q69" s="4">
        <v>143</v>
      </c>
      <c r="R69" s="4">
        <v>177</v>
      </c>
      <c r="S69" s="4">
        <v>160</v>
      </c>
      <c r="T69" s="4">
        <v>154</v>
      </c>
      <c r="U69" s="4">
        <v>99</v>
      </c>
      <c r="V69" s="4">
        <v>99</v>
      </c>
      <c r="W69" s="4">
        <v>67</v>
      </c>
      <c r="X69" s="4">
        <v>213</v>
      </c>
      <c r="Y69" s="4">
        <v>170</v>
      </c>
      <c r="Z69" s="4">
        <v>164</v>
      </c>
      <c r="AA69" s="34">
        <v>130</v>
      </c>
      <c r="AB69" s="35">
        <f t="shared" si="9"/>
        <v>51</v>
      </c>
    </row>
    <row r="70" spans="1:28" ht="10.5" customHeight="1">
      <c r="A70" s="31">
        <f t="shared" si="8"/>
        <v>52</v>
      </c>
      <c r="B70" s="10"/>
      <c r="D70" s="85" t="s">
        <v>43</v>
      </c>
      <c r="E70" s="86"/>
      <c r="F70" s="3">
        <v>521</v>
      </c>
      <c r="G70" s="4">
        <v>522</v>
      </c>
      <c r="H70" s="4">
        <v>517</v>
      </c>
      <c r="I70" s="4">
        <v>546</v>
      </c>
      <c r="J70" s="4">
        <v>506</v>
      </c>
      <c r="K70" s="4">
        <v>503</v>
      </c>
      <c r="L70" s="4">
        <v>585</v>
      </c>
      <c r="M70" s="4">
        <v>516</v>
      </c>
      <c r="N70" s="4">
        <v>385</v>
      </c>
      <c r="O70" s="4">
        <v>422</v>
      </c>
      <c r="P70" s="4">
        <v>533</v>
      </c>
      <c r="Q70" s="4">
        <v>732</v>
      </c>
      <c r="R70" s="4">
        <v>607</v>
      </c>
      <c r="S70" s="4">
        <v>600</v>
      </c>
      <c r="T70" s="4">
        <v>467</v>
      </c>
      <c r="U70" s="4">
        <v>529</v>
      </c>
      <c r="V70" s="4">
        <v>361</v>
      </c>
      <c r="W70" s="4">
        <v>195</v>
      </c>
      <c r="X70" s="4">
        <v>539</v>
      </c>
      <c r="Y70" s="4">
        <v>676</v>
      </c>
      <c r="Z70" s="4">
        <v>598</v>
      </c>
      <c r="AA70" s="34">
        <v>425</v>
      </c>
      <c r="AB70" s="35">
        <f t="shared" si="9"/>
        <v>52</v>
      </c>
    </row>
    <row r="71" spans="1:28" ht="10.5" customHeight="1">
      <c r="A71" s="31">
        <f t="shared" si="8"/>
        <v>53</v>
      </c>
      <c r="B71" s="10"/>
      <c r="C71" s="11"/>
      <c r="D71" s="11"/>
      <c r="E71" s="38" t="s">
        <v>41</v>
      </c>
      <c r="F71" s="3">
        <v>212</v>
      </c>
      <c r="G71" s="4">
        <v>213</v>
      </c>
      <c r="H71" s="4">
        <v>208</v>
      </c>
      <c r="I71" s="4">
        <v>215</v>
      </c>
      <c r="J71" s="4">
        <v>204</v>
      </c>
      <c r="K71" s="4">
        <v>207</v>
      </c>
      <c r="L71" s="4">
        <v>266</v>
      </c>
      <c r="M71" s="4">
        <v>210</v>
      </c>
      <c r="N71" s="4">
        <v>177</v>
      </c>
      <c r="O71" s="4">
        <v>154</v>
      </c>
      <c r="P71" s="4">
        <v>207</v>
      </c>
      <c r="Q71" s="4">
        <v>292</v>
      </c>
      <c r="R71" s="4">
        <v>248</v>
      </c>
      <c r="S71" s="4">
        <v>257</v>
      </c>
      <c r="T71" s="4">
        <v>214</v>
      </c>
      <c r="U71" s="4">
        <v>210</v>
      </c>
      <c r="V71" s="4">
        <v>160</v>
      </c>
      <c r="W71" s="4">
        <v>54</v>
      </c>
      <c r="X71" s="4">
        <v>205</v>
      </c>
      <c r="Y71" s="4">
        <v>286</v>
      </c>
      <c r="Z71" s="4">
        <v>259</v>
      </c>
      <c r="AA71" s="34">
        <v>198</v>
      </c>
      <c r="AB71" s="35">
        <f t="shared" si="9"/>
        <v>53</v>
      </c>
    </row>
    <row r="72" spans="1:28" ht="10.5" customHeight="1">
      <c r="A72" s="31">
        <f t="shared" si="8"/>
        <v>54</v>
      </c>
      <c r="B72" s="10"/>
      <c r="C72" s="11"/>
      <c r="D72" s="11"/>
      <c r="E72" s="38" t="s">
        <v>42</v>
      </c>
      <c r="F72" s="3">
        <v>309</v>
      </c>
      <c r="G72" s="4">
        <v>309</v>
      </c>
      <c r="H72" s="4">
        <v>309</v>
      </c>
      <c r="I72" s="4">
        <v>331</v>
      </c>
      <c r="J72" s="4">
        <v>301</v>
      </c>
      <c r="K72" s="4">
        <v>296</v>
      </c>
      <c r="L72" s="4">
        <v>319</v>
      </c>
      <c r="M72" s="4">
        <v>306</v>
      </c>
      <c r="N72" s="4">
        <v>208</v>
      </c>
      <c r="O72" s="4">
        <v>269</v>
      </c>
      <c r="P72" s="4">
        <v>326</v>
      </c>
      <c r="Q72" s="4">
        <v>440</v>
      </c>
      <c r="R72" s="4">
        <v>359</v>
      </c>
      <c r="S72" s="4">
        <v>343</v>
      </c>
      <c r="T72" s="4">
        <v>252</v>
      </c>
      <c r="U72" s="4">
        <v>320</v>
      </c>
      <c r="V72" s="4">
        <v>201</v>
      </c>
      <c r="W72" s="4">
        <v>141</v>
      </c>
      <c r="X72" s="4">
        <v>334</v>
      </c>
      <c r="Y72" s="4">
        <v>390</v>
      </c>
      <c r="Z72" s="4">
        <v>339</v>
      </c>
      <c r="AA72" s="34">
        <v>228</v>
      </c>
      <c r="AB72" s="35">
        <f t="shared" si="9"/>
        <v>54</v>
      </c>
    </row>
    <row r="73" spans="1:28" ht="10.5" customHeight="1">
      <c r="A73" s="31">
        <f t="shared" si="8"/>
        <v>55</v>
      </c>
      <c r="B73" s="38"/>
      <c r="D73" s="72" t="s">
        <v>45</v>
      </c>
      <c r="E73" s="79"/>
      <c r="F73" s="3">
        <v>378</v>
      </c>
      <c r="G73" s="4">
        <v>377</v>
      </c>
      <c r="H73" s="4">
        <v>374</v>
      </c>
      <c r="I73" s="4">
        <v>379</v>
      </c>
      <c r="J73" s="4">
        <v>369</v>
      </c>
      <c r="K73" s="4">
        <v>376</v>
      </c>
      <c r="L73" s="4">
        <v>421</v>
      </c>
      <c r="M73" s="4">
        <v>381</v>
      </c>
      <c r="N73" s="4">
        <v>326</v>
      </c>
      <c r="O73" s="4">
        <v>379</v>
      </c>
      <c r="P73" s="4">
        <v>383</v>
      </c>
      <c r="Q73" s="4">
        <v>452</v>
      </c>
      <c r="R73" s="4">
        <v>393</v>
      </c>
      <c r="S73" s="4">
        <v>364</v>
      </c>
      <c r="T73" s="4">
        <v>442</v>
      </c>
      <c r="U73" s="4">
        <v>395</v>
      </c>
      <c r="V73" s="4">
        <v>331</v>
      </c>
      <c r="W73" s="4">
        <v>124</v>
      </c>
      <c r="X73" s="4">
        <v>385</v>
      </c>
      <c r="Y73" s="4">
        <v>441</v>
      </c>
      <c r="Z73" s="4">
        <v>357</v>
      </c>
      <c r="AA73" s="34">
        <v>351</v>
      </c>
      <c r="AB73" s="35">
        <f t="shared" si="9"/>
        <v>55</v>
      </c>
    </row>
    <row r="74" spans="1:28" ht="10.5" customHeight="1">
      <c r="A74" s="31">
        <f t="shared" si="8"/>
        <v>56</v>
      </c>
      <c r="B74" s="38"/>
      <c r="D74" s="72" t="s">
        <v>46</v>
      </c>
      <c r="E74" s="79"/>
      <c r="F74" s="3">
        <v>106</v>
      </c>
      <c r="G74" s="4">
        <v>117</v>
      </c>
      <c r="H74" s="4">
        <v>122</v>
      </c>
      <c r="I74" s="4">
        <v>152</v>
      </c>
      <c r="J74" s="4">
        <v>118</v>
      </c>
      <c r="K74" s="4">
        <v>97</v>
      </c>
      <c r="L74" s="4">
        <v>58</v>
      </c>
      <c r="M74" s="4">
        <v>57</v>
      </c>
      <c r="N74" s="4">
        <v>43</v>
      </c>
      <c r="O74" s="4">
        <v>66</v>
      </c>
      <c r="P74" s="4">
        <v>127</v>
      </c>
      <c r="Q74" s="4">
        <v>122</v>
      </c>
      <c r="R74" s="4">
        <v>127</v>
      </c>
      <c r="S74" s="4">
        <v>131</v>
      </c>
      <c r="T74" s="4">
        <v>83</v>
      </c>
      <c r="U74" s="4">
        <v>75</v>
      </c>
      <c r="V74" s="4">
        <v>55</v>
      </c>
      <c r="W74" s="4">
        <v>6</v>
      </c>
      <c r="X74" s="4">
        <v>142</v>
      </c>
      <c r="Y74" s="4">
        <v>155</v>
      </c>
      <c r="Z74" s="4">
        <v>140</v>
      </c>
      <c r="AA74" s="34">
        <v>87</v>
      </c>
      <c r="AB74" s="35">
        <f t="shared" si="9"/>
        <v>56</v>
      </c>
    </row>
    <row r="75" spans="1:28" ht="10.5" customHeight="1">
      <c r="A75" s="31">
        <f t="shared" si="8"/>
        <v>57</v>
      </c>
      <c r="B75" s="38"/>
      <c r="C75" s="11"/>
      <c r="D75" s="11"/>
      <c r="E75" s="38" t="s">
        <v>47</v>
      </c>
      <c r="F75" s="3">
        <v>70</v>
      </c>
      <c r="G75" s="4">
        <v>77</v>
      </c>
      <c r="H75" s="4">
        <v>81</v>
      </c>
      <c r="I75" s="4">
        <v>97</v>
      </c>
      <c r="J75" s="4">
        <v>78</v>
      </c>
      <c r="K75" s="4">
        <v>68</v>
      </c>
      <c r="L75" s="4">
        <v>33</v>
      </c>
      <c r="M75" s="4">
        <v>42</v>
      </c>
      <c r="N75" s="4">
        <v>24</v>
      </c>
      <c r="O75" s="4">
        <v>53</v>
      </c>
      <c r="P75" s="4">
        <v>82</v>
      </c>
      <c r="Q75" s="4">
        <v>80</v>
      </c>
      <c r="R75" s="4">
        <v>81</v>
      </c>
      <c r="S75" s="4">
        <v>99</v>
      </c>
      <c r="T75" s="4">
        <v>54</v>
      </c>
      <c r="U75" s="4">
        <v>45</v>
      </c>
      <c r="V75" s="4">
        <v>32</v>
      </c>
      <c r="W75" s="4">
        <v>5</v>
      </c>
      <c r="X75" s="4">
        <v>94</v>
      </c>
      <c r="Y75" s="4">
        <v>103</v>
      </c>
      <c r="Z75" s="4">
        <v>105</v>
      </c>
      <c r="AA75" s="34">
        <v>47</v>
      </c>
      <c r="AB75" s="35">
        <f t="shared" si="9"/>
        <v>57</v>
      </c>
    </row>
    <row r="76" spans="1:28" ht="10.5" customHeight="1">
      <c r="A76" s="31">
        <f t="shared" si="8"/>
        <v>58</v>
      </c>
      <c r="B76" s="38"/>
      <c r="C76" s="11"/>
      <c r="D76" s="11"/>
      <c r="E76" s="38" t="s">
        <v>48</v>
      </c>
      <c r="F76" s="3">
        <v>10</v>
      </c>
      <c r="G76" s="4">
        <v>12</v>
      </c>
      <c r="H76" s="4">
        <v>12</v>
      </c>
      <c r="I76" s="4">
        <v>21</v>
      </c>
      <c r="J76" s="4">
        <v>10</v>
      </c>
      <c r="K76" s="4">
        <v>6</v>
      </c>
      <c r="L76" s="4">
        <v>9</v>
      </c>
      <c r="M76" s="4">
        <v>4</v>
      </c>
      <c r="N76" s="4">
        <v>7</v>
      </c>
      <c r="O76" s="4">
        <v>2</v>
      </c>
      <c r="P76" s="4">
        <v>14</v>
      </c>
      <c r="Q76" s="4">
        <v>8</v>
      </c>
      <c r="R76" s="4">
        <v>13</v>
      </c>
      <c r="S76" s="4">
        <v>10</v>
      </c>
      <c r="T76" s="4">
        <v>7</v>
      </c>
      <c r="U76" s="4">
        <v>8</v>
      </c>
      <c r="V76" s="4">
        <v>6</v>
      </c>
      <c r="W76" s="4">
        <v>1</v>
      </c>
      <c r="X76" s="4">
        <v>16</v>
      </c>
      <c r="Y76" s="4">
        <v>14</v>
      </c>
      <c r="Z76" s="4">
        <v>12</v>
      </c>
      <c r="AA76" s="34">
        <v>10</v>
      </c>
      <c r="AB76" s="35">
        <f t="shared" si="9"/>
        <v>58</v>
      </c>
    </row>
    <row r="77" spans="1:28" ht="10.5" customHeight="1">
      <c r="A77" s="31">
        <f t="shared" si="8"/>
        <v>59</v>
      </c>
      <c r="B77" s="38"/>
      <c r="C77" s="11"/>
      <c r="D77" s="11"/>
      <c r="E77" s="38" t="s">
        <v>50</v>
      </c>
      <c r="F77" s="3">
        <v>25</v>
      </c>
      <c r="G77" s="4">
        <v>28</v>
      </c>
      <c r="H77" s="4">
        <v>29</v>
      </c>
      <c r="I77" s="4">
        <v>35</v>
      </c>
      <c r="J77" s="4">
        <v>30</v>
      </c>
      <c r="K77" s="4">
        <v>23</v>
      </c>
      <c r="L77" s="4">
        <v>16</v>
      </c>
      <c r="M77" s="4">
        <v>11</v>
      </c>
      <c r="N77" s="4">
        <v>13</v>
      </c>
      <c r="O77" s="4">
        <v>11</v>
      </c>
      <c r="P77" s="4">
        <v>31</v>
      </c>
      <c r="Q77" s="4">
        <v>34</v>
      </c>
      <c r="R77" s="4">
        <v>34</v>
      </c>
      <c r="S77" s="4">
        <v>22</v>
      </c>
      <c r="T77" s="4">
        <v>22</v>
      </c>
      <c r="U77" s="4">
        <v>22</v>
      </c>
      <c r="V77" s="4">
        <v>17</v>
      </c>
      <c r="W77" s="4">
        <v>0</v>
      </c>
      <c r="X77" s="4">
        <v>32</v>
      </c>
      <c r="Y77" s="4">
        <v>38</v>
      </c>
      <c r="Z77" s="4">
        <v>24</v>
      </c>
      <c r="AA77" s="34">
        <v>30</v>
      </c>
      <c r="AB77" s="35">
        <f t="shared" si="9"/>
        <v>59</v>
      </c>
    </row>
    <row r="78" spans="1:28" ht="10.5" customHeight="1">
      <c r="A78" s="31">
        <f t="shared" si="8"/>
        <v>60</v>
      </c>
      <c r="B78" s="38"/>
      <c r="C78" s="72" t="s">
        <v>52</v>
      </c>
      <c r="D78" s="72"/>
      <c r="E78" s="79"/>
      <c r="F78" s="3">
        <v>63</v>
      </c>
      <c r="G78" s="4">
        <v>66</v>
      </c>
      <c r="H78" s="4">
        <v>66</v>
      </c>
      <c r="I78" s="4">
        <v>73</v>
      </c>
      <c r="J78" s="4">
        <v>58</v>
      </c>
      <c r="K78" s="4">
        <v>69</v>
      </c>
      <c r="L78" s="4">
        <v>73</v>
      </c>
      <c r="M78" s="4">
        <v>47</v>
      </c>
      <c r="N78" s="4">
        <v>61</v>
      </c>
      <c r="O78" s="4">
        <v>44</v>
      </c>
      <c r="P78" s="4">
        <v>65</v>
      </c>
      <c r="Q78" s="4">
        <v>57</v>
      </c>
      <c r="R78" s="4">
        <v>92</v>
      </c>
      <c r="S78" s="4">
        <v>63</v>
      </c>
      <c r="T78" s="4">
        <v>42</v>
      </c>
      <c r="U78" s="4">
        <v>88</v>
      </c>
      <c r="V78" s="4">
        <v>43</v>
      </c>
      <c r="W78" s="4">
        <v>23</v>
      </c>
      <c r="X78" s="4">
        <v>69</v>
      </c>
      <c r="Y78" s="4">
        <v>116</v>
      </c>
      <c r="Z78" s="4">
        <v>61</v>
      </c>
      <c r="AA78" s="34">
        <v>34</v>
      </c>
      <c r="AB78" s="35">
        <f t="shared" si="9"/>
        <v>60</v>
      </c>
    </row>
    <row r="79" spans="1:28" ht="10.5" customHeight="1">
      <c r="A79" s="31">
        <f t="shared" si="8"/>
        <v>61</v>
      </c>
      <c r="B79" s="72" t="s">
        <v>76</v>
      </c>
      <c r="C79" s="72"/>
      <c r="D79" s="72"/>
      <c r="E79" s="79"/>
      <c r="F79" s="3">
        <v>73</v>
      </c>
      <c r="G79" s="4">
        <v>75</v>
      </c>
      <c r="H79" s="4">
        <v>77</v>
      </c>
      <c r="I79" s="4">
        <v>82</v>
      </c>
      <c r="J79" s="4">
        <v>80</v>
      </c>
      <c r="K79" s="4">
        <v>67</v>
      </c>
      <c r="L79" s="4">
        <v>51</v>
      </c>
      <c r="M79" s="4">
        <v>62</v>
      </c>
      <c r="N79" s="4">
        <v>69</v>
      </c>
      <c r="O79" s="4">
        <v>52</v>
      </c>
      <c r="P79" s="4">
        <v>88</v>
      </c>
      <c r="Q79" s="4">
        <v>67</v>
      </c>
      <c r="R79" s="4">
        <v>74</v>
      </c>
      <c r="S79" s="4">
        <v>69</v>
      </c>
      <c r="T79" s="4">
        <v>77</v>
      </c>
      <c r="U79" s="4">
        <v>57</v>
      </c>
      <c r="V79" s="4">
        <v>52</v>
      </c>
      <c r="W79" s="4">
        <v>17</v>
      </c>
      <c r="X79" s="4">
        <v>90</v>
      </c>
      <c r="Y79" s="4">
        <v>78</v>
      </c>
      <c r="Z79" s="4">
        <v>69</v>
      </c>
      <c r="AA79" s="34">
        <v>71</v>
      </c>
      <c r="AB79" s="35">
        <f t="shared" si="9"/>
        <v>61</v>
      </c>
    </row>
    <row r="80" spans="1:28" ht="10.5" customHeight="1">
      <c r="A80" s="31">
        <f t="shared" si="8"/>
        <v>62</v>
      </c>
      <c r="B80" s="72" t="s">
        <v>77</v>
      </c>
      <c r="C80" s="73"/>
      <c r="D80" s="73"/>
      <c r="E80" s="74"/>
      <c r="F80" s="3">
        <v>13</v>
      </c>
      <c r="G80" s="4">
        <v>14</v>
      </c>
      <c r="H80" s="4">
        <v>14</v>
      </c>
      <c r="I80" s="4">
        <v>22</v>
      </c>
      <c r="J80" s="4">
        <v>13</v>
      </c>
      <c r="K80" s="4">
        <v>9</v>
      </c>
      <c r="L80" s="4">
        <v>3</v>
      </c>
      <c r="M80" s="4">
        <v>8</v>
      </c>
      <c r="N80" s="4">
        <v>6</v>
      </c>
      <c r="O80" s="4">
        <v>6</v>
      </c>
      <c r="P80" s="4">
        <v>19</v>
      </c>
      <c r="Q80" s="4">
        <v>16</v>
      </c>
      <c r="R80" s="4">
        <v>9</v>
      </c>
      <c r="S80" s="4">
        <v>10</v>
      </c>
      <c r="T80" s="4">
        <v>5</v>
      </c>
      <c r="U80" s="4">
        <v>7</v>
      </c>
      <c r="V80" s="4">
        <v>10</v>
      </c>
      <c r="W80" s="4">
        <v>0</v>
      </c>
      <c r="X80" s="4">
        <v>22</v>
      </c>
      <c r="Y80" s="4">
        <v>12</v>
      </c>
      <c r="Z80" s="4">
        <v>10</v>
      </c>
      <c r="AA80" s="34">
        <v>19</v>
      </c>
      <c r="AB80" s="35">
        <f t="shared" si="9"/>
        <v>62</v>
      </c>
    </row>
    <row r="81" spans="1:28" ht="1.5" customHeight="1">
      <c r="A81" s="31"/>
      <c r="B81" s="38"/>
      <c r="C81" s="11"/>
      <c r="D81" s="11"/>
      <c r="E81" s="11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4"/>
      <c r="AB81" s="35"/>
    </row>
    <row r="82" spans="1:28" ht="10.5" customHeight="1">
      <c r="A82" s="52">
        <v>63</v>
      </c>
      <c r="B82" s="75" t="s">
        <v>55</v>
      </c>
      <c r="C82" s="76"/>
      <c r="D82" s="76"/>
      <c r="E82" s="77"/>
      <c r="F82" s="46">
        <v>655</v>
      </c>
      <c r="G82" s="5">
        <v>672</v>
      </c>
      <c r="H82" s="5">
        <v>683</v>
      </c>
      <c r="I82" s="5">
        <v>715</v>
      </c>
      <c r="J82" s="5">
        <v>689</v>
      </c>
      <c r="K82" s="5">
        <v>639</v>
      </c>
      <c r="L82" s="5">
        <v>536</v>
      </c>
      <c r="M82" s="5">
        <v>581</v>
      </c>
      <c r="N82" s="5">
        <v>515</v>
      </c>
      <c r="O82" s="5">
        <v>527</v>
      </c>
      <c r="P82" s="5">
        <v>806</v>
      </c>
      <c r="Q82" s="5">
        <v>507</v>
      </c>
      <c r="R82" s="5">
        <v>511</v>
      </c>
      <c r="S82" s="5">
        <v>715</v>
      </c>
      <c r="T82" s="5">
        <v>597</v>
      </c>
      <c r="U82" s="5">
        <v>593</v>
      </c>
      <c r="V82" s="5">
        <v>516</v>
      </c>
      <c r="W82" s="5">
        <v>357</v>
      </c>
      <c r="X82" s="5">
        <v>846</v>
      </c>
      <c r="Y82" s="5">
        <v>419</v>
      </c>
      <c r="Z82" s="5">
        <v>746</v>
      </c>
      <c r="AA82" s="41">
        <v>561</v>
      </c>
      <c r="AB82" s="42">
        <v>63</v>
      </c>
    </row>
    <row r="83" spans="1:28" ht="10.5" customHeight="1">
      <c r="A83" s="31">
        <f aca="true" t="shared" si="10" ref="A83:A91">A82+1</f>
        <v>64</v>
      </c>
      <c r="B83" s="38"/>
      <c r="C83" s="72" t="s">
        <v>56</v>
      </c>
      <c r="D83" s="72"/>
      <c r="E83" s="74"/>
      <c r="F83" s="3">
        <v>605</v>
      </c>
      <c r="G83" s="4">
        <v>625</v>
      </c>
      <c r="H83" s="4">
        <v>637</v>
      </c>
      <c r="I83" s="4">
        <v>673</v>
      </c>
      <c r="J83" s="4">
        <v>639</v>
      </c>
      <c r="K83" s="4">
        <v>594</v>
      </c>
      <c r="L83" s="4">
        <v>476</v>
      </c>
      <c r="M83" s="4">
        <v>523</v>
      </c>
      <c r="N83" s="4">
        <v>458</v>
      </c>
      <c r="O83" s="4">
        <v>455</v>
      </c>
      <c r="P83" s="4">
        <v>759</v>
      </c>
      <c r="Q83" s="4">
        <v>460</v>
      </c>
      <c r="R83" s="4">
        <v>471</v>
      </c>
      <c r="S83" s="4">
        <v>674</v>
      </c>
      <c r="T83" s="4">
        <v>531</v>
      </c>
      <c r="U83" s="4">
        <v>550</v>
      </c>
      <c r="V83" s="4">
        <v>465</v>
      </c>
      <c r="W83" s="4">
        <v>318</v>
      </c>
      <c r="X83" s="4">
        <v>804</v>
      </c>
      <c r="Y83" s="4">
        <v>376</v>
      </c>
      <c r="Z83" s="4">
        <v>705</v>
      </c>
      <c r="AA83" s="34">
        <v>516</v>
      </c>
      <c r="AB83" s="35">
        <f aca="true" t="shared" si="11" ref="AB83:AB91">AB82+1</f>
        <v>64</v>
      </c>
    </row>
    <row r="84" spans="1:28" ht="10.5" customHeight="1">
      <c r="A84" s="31">
        <f t="shared" si="10"/>
        <v>65</v>
      </c>
      <c r="B84" s="43"/>
      <c r="C84" s="11"/>
      <c r="D84" s="11"/>
      <c r="E84" s="43" t="s">
        <v>58</v>
      </c>
      <c r="F84" s="3">
        <v>221</v>
      </c>
      <c r="G84" s="4">
        <v>225</v>
      </c>
      <c r="H84" s="4">
        <v>226</v>
      </c>
      <c r="I84" s="4">
        <v>219</v>
      </c>
      <c r="J84" s="4">
        <v>225</v>
      </c>
      <c r="K84" s="4">
        <v>236</v>
      </c>
      <c r="L84" s="4">
        <v>212</v>
      </c>
      <c r="M84" s="4">
        <v>203</v>
      </c>
      <c r="N84" s="4">
        <v>229</v>
      </c>
      <c r="O84" s="4">
        <v>175</v>
      </c>
      <c r="P84" s="4">
        <v>250</v>
      </c>
      <c r="Q84" s="4">
        <v>181</v>
      </c>
      <c r="R84" s="4">
        <v>176</v>
      </c>
      <c r="S84" s="4">
        <v>214</v>
      </c>
      <c r="T84" s="4">
        <v>242</v>
      </c>
      <c r="U84" s="4">
        <v>203</v>
      </c>
      <c r="V84" s="4">
        <v>235</v>
      </c>
      <c r="W84" s="4">
        <v>88</v>
      </c>
      <c r="X84" s="4">
        <v>259</v>
      </c>
      <c r="Y84" s="4">
        <v>141</v>
      </c>
      <c r="Z84" s="4">
        <v>214</v>
      </c>
      <c r="AA84" s="34">
        <v>244</v>
      </c>
      <c r="AB84" s="35">
        <f t="shared" si="11"/>
        <v>65</v>
      </c>
    </row>
    <row r="85" spans="1:28" ht="10.5" customHeight="1">
      <c r="A85" s="31">
        <f t="shared" si="10"/>
        <v>66</v>
      </c>
      <c r="B85" s="43"/>
      <c r="C85" s="11"/>
      <c r="D85" s="11"/>
      <c r="E85" s="43" t="s">
        <v>60</v>
      </c>
      <c r="F85" s="3">
        <v>327</v>
      </c>
      <c r="G85" s="4">
        <v>342</v>
      </c>
      <c r="H85" s="4">
        <v>351</v>
      </c>
      <c r="I85" s="4">
        <v>390</v>
      </c>
      <c r="J85" s="4">
        <v>358</v>
      </c>
      <c r="K85" s="4">
        <v>298</v>
      </c>
      <c r="L85" s="4">
        <v>228</v>
      </c>
      <c r="M85" s="4">
        <v>264</v>
      </c>
      <c r="N85" s="4">
        <v>194</v>
      </c>
      <c r="O85" s="4">
        <v>230</v>
      </c>
      <c r="P85" s="4">
        <v>439</v>
      </c>
      <c r="Q85" s="4">
        <v>224</v>
      </c>
      <c r="R85" s="4">
        <v>239</v>
      </c>
      <c r="S85" s="4">
        <v>394</v>
      </c>
      <c r="T85" s="4">
        <v>261</v>
      </c>
      <c r="U85" s="4">
        <v>304</v>
      </c>
      <c r="V85" s="4">
        <v>186</v>
      </c>
      <c r="W85" s="4">
        <v>148</v>
      </c>
      <c r="X85" s="4">
        <v>473</v>
      </c>
      <c r="Y85" s="4">
        <v>188</v>
      </c>
      <c r="Z85" s="4">
        <v>426</v>
      </c>
      <c r="AA85" s="34">
        <v>202</v>
      </c>
      <c r="AB85" s="35">
        <f t="shared" si="11"/>
        <v>66</v>
      </c>
    </row>
    <row r="86" spans="1:28" ht="10.5" customHeight="1">
      <c r="A86" s="31">
        <f t="shared" si="10"/>
        <v>67</v>
      </c>
      <c r="B86" s="43"/>
      <c r="C86" s="11"/>
      <c r="D86" s="11"/>
      <c r="E86" s="43" t="s">
        <v>62</v>
      </c>
      <c r="F86" s="3">
        <v>58</v>
      </c>
      <c r="G86" s="4">
        <v>58</v>
      </c>
      <c r="H86" s="4">
        <v>60</v>
      </c>
      <c r="I86" s="4">
        <v>65</v>
      </c>
      <c r="J86" s="4">
        <v>56</v>
      </c>
      <c r="K86" s="4">
        <v>61</v>
      </c>
      <c r="L86" s="4">
        <v>37</v>
      </c>
      <c r="M86" s="4">
        <v>55</v>
      </c>
      <c r="N86" s="4">
        <v>35</v>
      </c>
      <c r="O86" s="4">
        <v>50</v>
      </c>
      <c r="P86" s="4">
        <v>70</v>
      </c>
      <c r="Q86" s="4">
        <v>54</v>
      </c>
      <c r="R86" s="4">
        <v>56</v>
      </c>
      <c r="S86" s="4">
        <v>66</v>
      </c>
      <c r="T86" s="4">
        <v>28</v>
      </c>
      <c r="U86" s="4">
        <v>43</v>
      </c>
      <c r="V86" s="4">
        <v>44</v>
      </c>
      <c r="W86" s="4">
        <v>82</v>
      </c>
      <c r="X86" s="4">
        <v>73</v>
      </c>
      <c r="Y86" s="4">
        <v>48</v>
      </c>
      <c r="Z86" s="4">
        <v>65</v>
      </c>
      <c r="AA86" s="34">
        <v>70</v>
      </c>
      <c r="AB86" s="35">
        <f t="shared" si="11"/>
        <v>67</v>
      </c>
    </row>
    <row r="87" spans="1:28" ht="10.5" customHeight="1">
      <c r="A87" s="31">
        <f t="shared" si="10"/>
        <v>68</v>
      </c>
      <c r="B87" s="38"/>
      <c r="C87" s="72" t="s">
        <v>63</v>
      </c>
      <c r="D87" s="72"/>
      <c r="E87" s="84"/>
      <c r="F87" s="3">
        <v>34</v>
      </c>
      <c r="G87" s="4">
        <v>33</v>
      </c>
      <c r="H87" s="4">
        <v>32</v>
      </c>
      <c r="I87" s="4">
        <v>27</v>
      </c>
      <c r="J87" s="4">
        <v>36</v>
      </c>
      <c r="K87" s="4">
        <v>31</v>
      </c>
      <c r="L87" s="4">
        <v>43</v>
      </c>
      <c r="M87" s="4">
        <v>39</v>
      </c>
      <c r="N87" s="4">
        <v>33</v>
      </c>
      <c r="O87" s="4">
        <v>46</v>
      </c>
      <c r="P87" s="4">
        <v>35</v>
      </c>
      <c r="Q87" s="4">
        <v>37</v>
      </c>
      <c r="R87" s="4">
        <v>23</v>
      </c>
      <c r="S87" s="4">
        <v>26</v>
      </c>
      <c r="T87" s="4">
        <v>56</v>
      </c>
      <c r="U87" s="4">
        <v>33</v>
      </c>
      <c r="V87" s="4">
        <v>33</v>
      </c>
      <c r="W87" s="4">
        <v>30</v>
      </c>
      <c r="X87" s="4">
        <v>30</v>
      </c>
      <c r="Y87" s="4">
        <v>26</v>
      </c>
      <c r="Z87" s="4">
        <v>27</v>
      </c>
      <c r="AA87" s="34">
        <v>30</v>
      </c>
      <c r="AB87" s="35">
        <f t="shared" si="11"/>
        <v>68</v>
      </c>
    </row>
    <row r="88" spans="1:28" ht="10.5" customHeight="1">
      <c r="A88" s="31">
        <f t="shared" si="10"/>
        <v>69</v>
      </c>
      <c r="B88" s="43"/>
      <c r="C88" s="11"/>
      <c r="D88" s="11"/>
      <c r="E88" s="43" t="s">
        <v>58</v>
      </c>
      <c r="F88" s="3">
        <v>6</v>
      </c>
      <c r="G88" s="4">
        <v>6</v>
      </c>
      <c r="H88" s="4">
        <v>5</v>
      </c>
      <c r="I88" s="4">
        <v>6</v>
      </c>
      <c r="J88" s="4">
        <v>4</v>
      </c>
      <c r="K88" s="4">
        <v>6</v>
      </c>
      <c r="L88" s="4">
        <v>14</v>
      </c>
      <c r="M88" s="4">
        <v>5</v>
      </c>
      <c r="N88" s="4">
        <v>11</v>
      </c>
      <c r="O88" s="4">
        <v>10</v>
      </c>
      <c r="P88" s="4">
        <v>4</v>
      </c>
      <c r="Q88" s="4">
        <v>7</v>
      </c>
      <c r="R88" s="4">
        <v>3</v>
      </c>
      <c r="S88" s="4">
        <v>3</v>
      </c>
      <c r="T88" s="4">
        <v>10</v>
      </c>
      <c r="U88" s="4">
        <v>8</v>
      </c>
      <c r="V88" s="4">
        <v>7</v>
      </c>
      <c r="W88" s="4">
        <v>7</v>
      </c>
      <c r="X88" s="4">
        <v>5</v>
      </c>
      <c r="Y88" s="4">
        <v>4</v>
      </c>
      <c r="Z88" s="4">
        <v>3</v>
      </c>
      <c r="AA88" s="34">
        <v>8</v>
      </c>
      <c r="AB88" s="35">
        <f t="shared" si="11"/>
        <v>69</v>
      </c>
    </row>
    <row r="89" spans="1:28" ht="10.5" customHeight="1">
      <c r="A89" s="31">
        <f t="shared" si="10"/>
        <v>70</v>
      </c>
      <c r="B89" s="43"/>
      <c r="C89" s="11"/>
      <c r="D89" s="11"/>
      <c r="E89" s="43" t="s">
        <v>60</v>
      </c>
      <c r="F89" s="3">
        <v>20</v>
      </c>
      <c r="G89" s="4">
        <v>18</v>
      </c>
      <c r="H89" s="4">
        <v>18</v>
      </c>
      <c r="I89" s="4">
        <v>14</v>
      </c>
      <c r="J89" s="4">
        <v>21</v>
      </c>
      <c r="K89" s="4">
        <v>18</v>
      </c>
      <c r="L89" s="4">
        <v>20</v>
      </c>
      <c r="M89" s="4">
        <v>27</v>
      </c>
      <c r="N89" s="4">
        <v>14</v>
      </c>
      <c r="O89" s="4">
        <v>29</v>
      </c>
      <c r="P89" s="4">
        <v>21</v>
      </c>
      <c r="Q89" s="4">
        <v>25</v>
      </c>
      <c r="R89" s="4">
        <v>14</v>
      </c>
      <c r="S89" s="4">
        <v>12</v>
      </c>
      <c r="T89" s="4">
        <v>41</v>
      </c>
      <c r="U89" s="4">
        <v>19</v>
      </c>
      <c r="V89" s="4">
        <v>17</v>
      </c>
      <c r="W89" s="4">
        <v>10</v>
      </c>
      <c r="X89" s="4">
        <v>16</v>
      </c>
      <c r="Y89" s="4">
        <v>17</v>
      </c>
      <c r="Z89" s="4">
        <v>13</v>
      </c>
      <c r="AA89" s="34">
        <v>15</v>
      </c>
      <c r="AB89" s="35">
        <f t="shared" si="11"/>
        <v>70</v>
      </c>
    </row>
    <row r="90" spans="1:28" ht="10.5" customHeight="1">
      <c r="A90" s="31">
        <f t="shared" si="10"/>
        <v>71</v>
      </c>
      <c r="B90" s="43"/>
      <c r="C90" s="11"/>
      <c r="D90" s="11"/>
      <c r="E90" s="43" t="s">
        <v>62</v>
      </c>
      <c r="F90" s="3">
        <v>8</v>
      </c>
      <c r="G90" s="4">
        <v>8</v>
      </c>
      <c r="H90" s="4">
        <v>8</v>
      </c>
      <c r="I90" s="4">
        <v>7</v>
      </c>
      <c r="J90" s="4">
        <v>10</v>
      </c>
      <c r="K90" s="4">
        <v>8</v>
      </c>
      <c r="L90" s="4">
        <v>9</v>
      </c>
      <c r="M90" s="4">
        <v>8</v>
      </c>
      <c r="N90" s="4">
        <v>8</v>
      </c>
      <c r="O90" s="4">
        <v>7</v>
      </c>
      <c r="P90" s="4">
        <v>9</v>
      </c>
      <c r="Q90" s="4">
        <v>4</v>
      </c>
      <c r="R90" s="4">
        <v>6</v>
      </c>
      <c r="S90" s="4">
        <v>11</v>
      </c>
      <c r="T90" s="4">
        <v>5</v>
      </c>
      <c r="U90" s="4">
        <v>6</v>
      </c>
      <c r="V90" s="4">
        <v>8</v>
      </c>
      <c r="W90" s="4">
        <v>13</v>
      </c>
      <c r="X90" s="4">
        <v>10</v>
      </c>
      <c r="Y90" s="4">
        <v>6</v>
      </c>
      <c r="Z90" s="4">
        <v>12</v>
      </c>
      <c r="AA90" s="34">
        <v>7</v>
      </c>
      <c r="AB90" s="35">
        <f t="shared" si="11"/>
        <v>71</v>
      </c>
    </row>
    <row r="91" spans="1:28" ht="10.5" customHeight="1">
      <c r="A91" s="31">
        <f t="shared" si="10"/>
        <v>72</v>
      </c>
      <c r="B91" s="38"/>
      <c r="C91" s="85" t="s">
        <v>65</v>
      </c>
      <c r="D91" s="85"/>
      <c r="E91" s="86"/>
      <c r="F91" s="3">
        <v>15</v>
      </c>
      <c r="G91" s="4">
        <v>14</v>
      </c>
      <c r="H91" s="4">
        <v>14</v>
      </c>
      <c r="I91" s="4">
        <v>14</v>
      </c>
      <c r="J91" s="4">
        <v>14</v>
      </c>
      <c r="K91" s="4">
        <v>14</v>
      </c>
      <c r="L91" s="4">
        <v>17</v>
      </c>
      <c r="M91" s="4">
        <v>19</v>
      </c>
      <c r="N91" s="4">
        <v>24</v>
      </c>
      <c r="O91" s="4">
        <v>26</v>
      </c>
      <c r="P91" s="4">
        <v>12</v>
      </c>
      <c r="Q91" s="4">
        <v>11</v>
      </c>
      <c r="R91" s="4">
        <v>16</v>
      </c>
      <c r="S91" s="4">
        <v>16</v>
      </c>
      <c r="T91" s="4">
        <v>11</v>
      </c>
      <c r="U91" s="4">
        <v>10</v>
      </c>
      <c r="V91" s="4">
        <v>18</v>
      </c>
      <c r="W91" s="4">
        <v>9</v>
      </c>
      <c r="X91" s="4">
        <v>12</v>
      </c>
      <c r="Y91" s="4">
        <v>16</v>
      </c>
      <c r="Z91" s="4">
        <v>13</v>
      </c>
      <c r="AA91" s="34">
        <v>15</v>
      </c>
      <c r="AB91" s="35">
        <f t="shared" si="11"/>
        <v>72</v>
      </c>
    </row>
    <row r="92" spans="1:28" ht="1.5" customHeight="1">
      <c r="A92" s="47"/>
      <c r="B92" s="48"/>
      <c r="C92" s="48"/>
      <c r="D92" s="48"/>
      <c r="E92" s="48"/>
      <c r="F92" s="49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50"/>
      <c r="AB92" s="51"/>
    </row>
    <row r="93" ht="13.5" customHeight="1"/>
    <row r="94" ht="13.5" customHeight="1">
      <c r="A94" s="12" t="s">
        <v>101</v>
      </c>
    </row>
    <row r="95" ht="13.5" customHeight="1">
      <c r="A95" s="12" t="s">
        <v>5</v>
      </c>
    </row>
  </sheetData>
  <mergeCells count="76">
    <mergeCell ref="N7:W7"/>
    <mergeCell ref="AB7:AB9"/>
    <mergeCell ref="A7:E9"/>
    <mergeCell ref="F51:N52"/>
    <mergeCell ref="F10:N11"/>
    <mergeCell ref="B39:E39"/>
    <mergeCell ref="B38:E38"/>
    <mergeCell ref="B41:E41"/>
    <mergeCell ref="C42:E42"/>
    <mergeCell ref="C25:E25"/>
    <mergeCell ref="A6:N6"/>
    <mergeCell ref="A2:N3"/>
    <mergeCell ref="C83:E83"/>
    <mergeCell ref="B59:E59"/>
    <mergeCell ref="C46:E46"/>
    <mergeCell ref="C50:E50"/>
    <mergeCell ref="B54:E54"/>
    <mergeCell ref="D67:E67"/>
    <mergeCell ref="D70:E70"/>
    <mergeCell ref="D73:E73"/>
    <mergeCell ref="C91:E91"/>
    <mergeCell ref="B55:E55"/>
    <mergeCell ref="B79:E79"/>
    <mergeCell ref="B80:E80"/>
    <mergeCell ref="B82:E82"/>
    <mergeCell ref="B65:E65"/>
    <mergeCell ref="C66:E66"/>
    <mergeCell ref="C87:E87"/>
    <mergeCell ref="B60:E60"/>
    <mergeCell ref="B61:E61"/>
    <mergeCell ref="C37:E37"/>
    <mergeCell ref="B20:E20"/>
    <mergeCell ref="B21:E21"/>
    <mergeCell ref="B22:E22"/>
    <mergeCell ref="B24:E24"/>
    <mergeCell ref="D32:E32"/>
    <mergeCell ref="N8:N9"/>
    <mergeCell ref="O8:O9"/>
    <mergeCell ref="M8:M9"/>
    <mergeCell ref="D33:E33"/>
    <mergeCell ref="Y8:Y9"/>
    <mergeCell ref="Z8:Z9"/>
    <mergeCell ref="AA8:AA9"/>
    <mergeCell ref="W8:W9"/>
    <mergeCell ref="X8:X9"/>
    <mergeCell ref="V8:V9"/>
    <mergeCell ref="U8:U9"/>
    <mergeCell ref="T8:T9"/>
    <mergeCell ref="S8:S9"/>
    <mergeCell ref="Q8:Q9"/>
    <mergeCell ref="D29:E29"/>
    <mergeCell ref="C15:E15"/>
    <mergeCell ref="C16:E16"/>
    <mergeCell ref="D17:E17"/>
    <mergeCell ref="D26:E26"/>
    <mergeCell ref="B18:E18"/>
    <mergeCell ref="B19:E19"/>
    <mergeCell ref="B13:E13"/>
    <mergeCell ref="B14:E14"/>
    <mergeCell ref="I7:M7"/>
    <mergeCell ref="X7:AA7"/>
    <mergeCell ref="G7:G9"/>
    <mergeCell ref="H7:H9"/>
    <mergeCell ref="I8:I9"/>
    <mergeCell ref="J8:J9"/>
    <mergeCell ref="K8:K9"/>
    <mergeCell ref="L8:L9"/>
    <mergeCell ref="R8:R9"/>
    <mergeCell ref="P8:P9"/>
    <mergeCell ref="C78:E78"/>
    <mergeCell ref="C56:E56"/>
    <mergeCell ref="C57:E57"/>
    <mergeCell ref="D58:E58"/>
    <mergeCell ref="B62:E62"/>
    <mergeCell ref="B63:E63"/>
    <mergeCell ref="D74:E7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95"/>
  <sheetViews>
    <sheetView zoomScaleSheetLayoutView="100" workbookViewId="0" topLeftCell="A1">
      <selection activeCell="N7" sqref="N7:W7"/>
    </sheetView>
  </sheetViews>
  <sheetFormatPr defaultColWidth="9.00390625" defaultRowHeight="13.5"/>
  <cols>
    <col min="1" max="1" width="3.25390625" style="1" customWidth="1"/>
    <col min="2" max="4" width="2.125" style="16" customWidth="1"/>
    <col min="5" max="5" width="22.625" style="16" customWidth="1"/>
    <col min="6" max="14" width="8.75390625" style="16" customWidth="1"/>
    <col min="15" max="27" width="8.125" style="16" customWidth="1"/>
    <col min="28" max="28" width="5.375" style="1" customWidth="1"/>
    <col min="29" max="16384" width="9.00390625" style="16" customWidth="1"/>
  </cols>
  <sheetData>
    <row r="1" ht="13.5" customHeight="1">
      <c r="AB1" s="13"/>
    </row>
    <row r="2" spans="1:27" ht="13.5" customHeight="1">
      <c r="A2" s="82" t="s">
        <v>100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8.7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53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3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3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3.5" customHeight="1">
      <c r="A5" s="56" t="s">
        <v>98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3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8" ht="13.5" customHeight="1" thickBot="1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3" t="s">
        <v>17</v>
      </c>
    </row>
    <row r="7" spans="1:28" ht="11.25" customHeight="1" thickTop="1">
      <c r="A7" s="54" t="s">
        <v>18</v>
      </c>
      <c r="B7" s="61"/>
      <c r="C7" s="61"/>
      <c r="D7" s="61"/>
      <c r="E7" s="62"/>
      <c r="F7" s="18"/>
      <c r="G7" s="101" t="s">
        <v>0</v>
      </c>
      <c r="H7" s="103" t="s">
        <v>19</v>
      </c>
      <c r="I7" s="98" t="s">
        <v>20</v>
      </c>
      <c r="J7" s="99"/>
      <c r="K7" s="99"/>
      <c r="L7" s="99"/>
      <c r="M7" s="100"/>
      <c r="N7" s="57" t="s">
        <v>21</v>
      </c>
      <c r="O7" s="57"/>
      <c r="P7" s="57"/>
      <c r="Q7" s="57"/>
      <c r="R7" s="57"/>
      <c r="S7" s="57"/>
      <c r="T7" s="57"/>
      <c r="U7" s="57"/>
      <c r="V7" s="57"/>
      <c r="W7" s="57"/>
      <c r="X7" s="98" t="s">
        <v>22</v>
      </c>
      <c r="Y7" s="99"/>
      <c r="Z7" s="99"/>
      <c r="AA7" s="99"/>
      <c r="AB7" s="58" t="s">
        <v>23</v>
      </c>
    </row>
    <row r="8" spans="1:28" ht="11.25" customHeight="1">
      <c r="A8" s="63"/>
      <c r="B8" s="63"/>
      <c r="C8" s="63"/>
      <c r="D8" s="63"/>
      <c r="E8" s="64"/>
      <c r="F8" s="14" t="s">
        <v>24</v>
      </c>
      <c r="G8" s="102"/>
      <c r="H8" s="104"/>
      <c r="I8" s="94" t="s">
        <v>25</v>
      </c>
      <c r="J8" s="94" t="s">
        <v>26</v>
      </c>
      <c r="K8" s="94" t="s">
        <v>27</v>
      </c>
      <c r="L8" s="94" t="s">
        <v>28</v>
      </c>
      <c r="M8" s="90" t="s">
        <v>6</v>
      </c>
      <c r="N8" s="90" t="s">
        <v>7</v>
      </c>
      <c r="O8" s="92" t="s">
        <v>8</v>
      </c>
      <c r="P8" s="94" t="s">
        <v>9</v>
      </c>
      <c r="Q8" s="94" t="s">
        <v>10</v>
      </c>
      <c r="R8" s="94" t="s">
        <v>11</v>
      </c>
      <c r="S8" s="94" t="s">
        <v>12</v>
      </c>
      <c r="T8" s="94" t="s">
        <v>13</v>
      </c>
      <c r="U8" s="94" t="s">
        <v>14</v>
      </c>
      <c r="V8" s="94" t="s">
        <v>15</v>
      </c>
      <c r="W8" s="94" t="s">
        <v>16</v>
      </c>
      <c r="X8" s="94" t="s">
        <v>1</v>
      </c>
      <c r="Y8" s="94" t="s">
        <v>2</v>
      </c>
      <c r="Z8" s="94" t="s">
        <v>3</v>
      </c>
      <c r="AA8" s="96" t="s">
        <v>29</v>
      </c>
      <c r="AB8" s="59"/>
    </row>
    <row r="9" spans="1:28" ht="11.25" customHeight="1">
      <c r="A9" s="65"/>
      <c r="B9" s="65"/>
      <c r="C9" s="65"/>
      <c r="D9" s="65"/>
      <c r="E9" s="66"/>
      <c r="F9" s="19"/>
      <c r="G9" s="95"/>
      <c r="H9" s="105"/>
      <c r="I9" s="95"/>
      <c r="J9" s="95"/>
      <c r="K9" s="95"/>
      <c r="L9" s="95"/>
      <c r="M9" s="91"/>
      <c r="N9" s="91"/>
      <c r="O9" s="93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7"/>
      <c r="AB9" s="60"/>
    </row>
    <row r="10" spans="1:28" s="23" customFormat="1" ht="6.75" customHeight="1">
      <c r="A10" s="20"/>
      <c r="B10" s="15"/>
      <c r="C10" s="15"/>
      <c r="D10" s="15"/>
      <c r="E10" s="15"/>
      <c r="F10" s="70" t="s">
        <v>30</v>
      </c>
      <c r="G10" s="71"/>
      <c r="H10" s="71"/>
      <c r="I10" s="71"/>
      <c r="J10" s="71"/>
      <c r="K10" s="71"/>
      <c r="L10" s="71"/>
      <c r="M10" s="71"/>
      <c r="N10" s="7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</row>
    <row r="11" spans="1:28" s="23" customFormat="1" ht="6.75" customHeight="1">
      <c r="A11" s="24"/>
      <c r="B11" s="2"/>
      <c r="C11" s="2"/>
      <c r="D11" s="2"/>
      <c r="E11" s="2"/>
      <c r="F11" s="69"/>
      <c r="G11" s="68"/>
      <c r="H11" s="68"/>
      <c r="I11" s="68"/>
      <c r="J11" s="68"/>
      <c r="K11" s="68"/>
      <c r="L11" s="68"/>
      <c r="M11" s="68"/>
      <c r="N11" s="68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6"/>
    </row>
    <row r="12" spans="2:28" ht="1.5" customHeight="1">
      <c r="B12" s="2"/>
      <c r="C12" s="2"/>
      <c r="D12" s="2"/>
      <c r="E12" s="2"/>
      <c r="F12" s="27"/>
      <c r="G12" s="28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5"/>
      <c r="S12" s="28"/>
      <c r="T12" s="28"/>
      <c r="U12" s="28"/>
      <c r="V12" s="30"/>
      <c r="W12" s="30"/>
      <c r="X12" s="30"/>
      <c r="Y12" s="30"/>
      <c r="Z12" s="30"/>
      <c r="AA12" s="30"/>
      <c r="AB12" s="26"/>
    </row>
    <row r="13" spans="1:28" ht="10.5" customHeight="1">
      <c r="A13" s="31">
        <v>1</v>
      </c>
      <c r="B13" s="78" t="s">
        <v>31</v>
      </c>
      <c r="C13" s="78"/>
      <c r="D13" s="78"/>
      <c r="E13" s="79"/>
      <c r="F13" s="32">
        <v>6680</v>
      </c>
      <c r="G13" s="33">
        <v>6199</v>
      </c>
      <c r="H13" s="33">
        <v>5787</v>
      </c>
      <c r="I13" s="33">
        <v>1444</v>
      </c>
      <c r="J13" s="33">
        <v>3463</v>
      </c>
      <c r="K13" s="33">
        <v>880</v>
      </c>
      <c r="L13" s="33">
        <v>412</v>
      </c>
      <c r="M13" s="33">
        <v>481</v>
      </c>
      <c r="N13" s="33">
        <v>260</v>
      </c>
      <c r="O13" s="33">
        <v>688</v>
      </c>
      <c r="P13" s="33">
        <v>1684</v>
      </c>
      <c r="Q13" s="33">
        <v>496</v>
      </c>
      <c r="R13" s="33">
        <v>630</v>
      </c>
      <c r="S13" s="33">
        <v>852</v>
      </c>
      <c r="T13" s="33">
        <v>559</v>
      </c>
      <c r="U13" s="33">
        <v>422</v>
      </c>
      <c r="V13" s="33">
        <v>881</v>
      </c>
      <c r="W13" s="33">
        <v>210</v>
      </c>
      <c r="X13" s="33">
        <v>1158</v>
      </c>
      <c r="Y13" s="33">
        <v>368</v>
      </c>
      <c r="Z13" s="33">
        <v>693</v>
      </c>
      <c r="AA13" s="34">
        <v>208</v>
      </c>
      <c r="AB13" s="35">
        <v>1</v>
      </c>
    </row>
    <row r="14" spans="1:28" ht="10.5" customHeight="1">
      <c r="A14" s="31">
        <f aca="true" t="shared" si="0" ref="A14:A22">A13+1</f>
        <v>2</v>
      </c>
      <c r="B14" s="78" t="s">
        <v>32</v>
      </c>
      <c r="C14" s="78"/>
      <c r="D14" s="78"/>
      <c r="E14" s="79"/>
      <c r="F14" s="6">
        <v>3.23</v>
      </c>
      <c r="G14" s="7">
        <v>3.16</v>
      </c>
      <c r="H14" s="7">
        <v>3.15</v>
      </c>
      <c r="I14" s="7">
        <v>3.04</v>
      </c>
      <c r="J14" s="7">
        <v>3.17</v>
      </c>
      <c r="K14" s="7">
        <v>3.23</v>
      </c>
      <c r="L14" s="7">
        <v>3.31</v>
      </c>
      <c r="M14" s="7">
        <v>3.47</v>
      </c>
      <c r="N14" s="7">
        <v>2.95</v>
      </c>
      <c r="O14" s="7">
        <v>3.5</v>
      </c>
      <c r="P14" s="7">
        <v>3.18</v>
      </c>
      <c r="Q14" s="7">
        <v>3.5</v>
      </c>
      <c r="R14" s="7">
        <v>3.37</v>
      </c>
      <c r="S14" s="7">
        <v>3.15</v>
      </c>
      <c r="T14" s="7">
        <v>3.2</v>
      </c>
      <c r="U14" s="7">
        <v>3.15</v>
      </c>
      <c r="V14" s="7">
        <v>3.16</v>
      </c>
      <c r="W14" s="7">
        <v>3.39</v>
      </c>
      <c r="X14" s="7">
        <v>3.15</v>
      </c>
      <c r="Y14" s="7">
        <v>3.35</v>
      </c>
      <c r="Z14" s="7">
        <v>3.14</v>
      </c>
      <c r="AA14" s="36">
        <v>3.08</v>
      </c>
      <c r="AB14" s="35">
        <f aca="true" t="shared" si="1" ref="AB14:AB22">AB13+1</f>
        <v>2</v>
      </c>
    </row>
    <row r="15" spans="1:28" ht="10.5" customHeight="1">
      <c r="A15" s="31">
        <f t="shared" si="0"/>
        <v>3</v>
      </c>
      <c r="C15" s="78" t="s">
        <v>33</v>
      </c>
      <c r="D15" s="78"/>
      <c r="E15" s="79"/>
      <c r="F15" s="6">
        <v>0.69</v>
      </c>
      <c r="G15" s="7">
        <v>0.68</v>
      </c>
      <c r="H15" s="7">
        <v>0.68</v>
      </c>
      <c r="I15" s="7">
        <v>0.61</v>
      </c>
      <c r="J15" s="7">
        <v>0.7</v>
      </c>
      <c r="K15" s="7">
        <v>0.72</v>
      </c>
      <c r="L15" s="7">
        <v>0.7</v>
      </c>
      <c r="M15" s="7">
        <v>0.71</v>
      </c>
      <c r="N15" s="7">
        <v>0.64</v>
      </c>
      <c r="O15" s="7">
        <v>0.72</v>
      </c>
      <c r="P15" s="7">
        <v>0.65</v>
      </c>
      <c r="Q15" s="7">
        <v>0.8</v>
      </c>
      <c r="R15" s="7">
        <v>0.71</v>
      </c>
      <c r="S15" s="7">
        <v>0.68</v>
      </c>
      <c r="T15" s="7">
        <v>0.69</v>
      </c>
      <c r="U15" s="7">
        <v>0.74</v>
      </c>
      <c r="V15" s="7">
        <v>0.69</v>
      </c>
      <c r="W15" s="7">
        <v>0.87</v>
      </c>
      <c r="X15" s="7">
        <v>0.63</v>
      </c>
      <c r="Y15" s="7">
        <v>0.7</v>
      </c>
      <c r="Z15" s="7">
        <v>0.69</v>
      </c>
      <c r="AA15" s="36">
        <v>0.65</v>
      </c>
      <c r="AB15" s="35">
        <f t="shared" si="1"/>
        <v>3</v>
      </c>
    </row>
    <row r="16" spans="1:28" ht="10.5" customHeight="1">
      <c r="A16" s="31">
        <f t="shared" si="0"/>
        <v>4</v>
      </c>
      <c r="C16" s="78" t="s">
        <v>34</v>
      </c>
      <c r="D16" s="78"/>
      <c r="E16" s="79"/>
      <c r="F16" s="6">
        <v>0.6</v>
      </c>
      <c r="G16" s="7">
        <v>0.56</v>
      </c>
      <c r="H16" s="7">
        <v>0.55</v>
      </c>
      <c r="I16" s="7">
        <v>0.57</v>
      </c>
      <c r="J16" s="7">
        <v>0.55</v>
      </c>
      <c r="K16" s="7">
        <v>0.52</v>
      </c>
      <c r="L16" s="7">
        <v>0.69</v>
      </c>
      <c r="M16" s="7">
        <v>0.75</v>
      </c>
      <c r="N16" s="7">
        <v>0.54</v>
      </c>
      <c r="O16" s="7">
        <v>0.75</v>
      </c>
      <c r="P16" s="7">
        <v>0.57</v>
      </c>
      <c r="Q16" s="7">
        <v>0.63</v>
      </c>
      <c r="R16" s="7">
        <v>0.57</v>
      </c>
      <c r="S16" s="7">
        <v>0.57</v>
      </c>
      <c r="T16" s="7">
        <v>0.66</v>
      </c>
      <c r="U16" s="7">
        <v>0.58</v>
      </c>
      <c r="V16" s="7">
        <v>0.63</v>
      </c>
      <c r="W16" s="7">
        <v>0.54</v>
      </c>
      <c r="X16" s="7">
        <v>0.55</v>
      </c>
      <c r="Y16" s="7">
        <v>0.53</v>
      </c>
      <c r="Z16" s="7">
        <v>0.53</v>
      </c>
      <c r="AA16" s="36">
        <v>0.6</v>
      </c>
      <c r="AB16" s="35">
        <f t="shared" si="1"/>
        <v>4</v>
      </c>
    </row>
    <row r="17" spans="1:28" ht="10.5" customHeight="1">
      <c r="A17" s="31">
        <f t="shared" si="0"/>
        <v>5</v>
      </c>
      <c r="B17" s="2"/>
      <c r="D17" s="78" t="s">
        <v>35</v>
      </c>
      <c r="E17" s="84"/>
      <c r="F17" s="6">
        <v>0.48</v>
      </c>
      <c r="G17" s="7">
        <v>0.45</v>
      </c>
      <c r="H17" s="7">
        <v>0.44</v>
      </c>
      <c r="I17" s="7">
        <v>0.45</v>
      </c>
      <c r="J17" s="7">
        <v>0.46</v>
      </c>
      <c r="K17" s="7">
        <v>0.41</v>
      </c>
      <c r="L17" s="7">
        <v>0.51</v>
      </c>
      <c r="M17" s="7">
        <v>0.6</v>
      </c>
      <c r="N17" s="7">
        <v>0.45</v>
      </c>
      <c r="O17" s="7">
        <v>0.61</v>
      </c>
      <c r="P17" s="7">
        <v>0.44</v>
      </c>
      <c r="Q17" s="7">
        <v>0.5</v>
      </c>
      <c r="R17" s="7">
        <v>0.46</v>
      </c>
      <c r="S17" s="7">
        <v>0.48</v>
      </c>
      <c r="T17" s="7">
        <v>0.52</v>
      </c>
      <c r="U17" s="7">
        <v>0.41</v>
      </c>
      <c r="V17" s="7">
        <v>0.54</v>
      </c>
      <c r="W17" s="7">
        <v>0.45</v>
      </c>
      <c r="X17" s="7">
        <v>0.43</v>
      </c>
      <c r="Y17" s="7">
        <v>0.43</v>
      </c>
      <c r="Z17" s="7">
        <v>0.46</v>
      </c>
      <c r="AA17" s="36">
        <v>0.5</v>
      </c>
      <c r="AB17" s="35">
        <f t="shared" si="1"/>
        <v>5</v>
      </c>
    </row>
    <row r="18" spans="1:28" ht="10.5" customHeight="1">
      <c r="A18" s="31">
        <f t="shared" si="0"/>
        <v>6</v>
      </c>
      <c r="B18" s="78" t="s">
        <v>36</v>
      </c>
      <c r="C18" s="78"/>
      <c r="D18" s="78"/>
      <c r="E18" s="79"/>
      <c r="F18" s="6">
        <v>1.43</v>
      </c>
      <c r="G18" s="7">
        <v>1.38</v>
      </c>
      <c r="H18" s="7">
        <v>1.36</v>
      </c>
      <c r="I18" s="7">
        <v>1.3</v>
      </c>
      <c r="J18" s="7">
        <v>1.34</v>
      </c>
      <c r="K18" s="7">
        <v>1.46</v>
      </c>
      <c r="L18" s="7">
        <v>1.56</v>
      </c>
      <c r="M18" s="7">
        <v>1.65</v>
      </c>
      <c r="N18" s="7">
        <v>1.22</v>
      </c>
      <c r="O18" s="7">
        <v>1.59</v>
      </c>
      <c r="P18" s="7">
        <v>1.41</v>
      </c>
      <c r="Q18" s="7">
        <v>1.7</v>
      </c>
      <c r="R18" s="7">
        <v>1.63</v>
      </c>
      <c r="S18" s="7">
        <v>1.29</v>
      </c>
      <c r="T18" s="7">
        <v>1.44</v>
      </c>
      <c r="U18" s="7">
        <v>1.49</v>
      </c>
      <c r="V18" s="7">
        <v>1.35</v>
      </c>
      <c r="W18" s="7">
        <v>1.39</v>
      </c>
      <c r="X18" s="7">
        <v>1.38</v>
      </c>
      <c r="Y18" s="7">
        <v>1.6</v>
      </c>
      <c r="Z18" s="7">
        <v>1.27</v>
      </c>
      <c r="AA18" s="36">
        <v>1.21</v>
      </c>
      <c r="AB18" s="35">
        <f t="shared" si="1"/>
        <v>6</v>
      </c>
    </row>
    <row r="19" spans="1:28" ht="10.5" customHeight="1">
      <c r="A19" s="31">
        <f t="shared" si="0"/>
        <v>7</v>
      </c>
      <c r="B19" s="87" t="s">
        <v>80</v>
      </c>
      <c r="C19" s="87"/>
      <c r="D19" s="87"/>
      <c r="E19" s="88"/>
      <c r="F19" s="9">
        <v>35.5</v>
      </c>
      <c r="G19" s="9">
        <v>33.3</v>
      </c>
      <c r="H19" s="9">
        <v>32.5</v>
      </c>
      <c r="I19" s="9">
        <v>28.5</v>
      </c>
      <c r="J19" s="9">
        <v>31.9</v>
      </c>
      <c r="K19" s="9">
        <v>37.9</v>
      </c>
      <c r="L19" s="9">
        <v>42.7</v>
      </c>
      <c r="M19" s="9">
        <v>44</v>
      </c>
      <c r="N19" s="9">
        <v>30.8</v>
      </c>
      <c r="O19" s="9">
        <v>39.9</v>
      </c>
      <c r="P19" s="9">
        <v>32.4</v>
      </c>
      <c r="Q19" s="9">
        <v>43.8</v>
      </c>
      <c r="R19" s="9">
        <v>44</v>
      </c>
      <c r="S19" s="9">
        <v>29.1</v>
      </c>
      <c r="T19" s="9">
        <v>40</v>
      </c>
      <c r="U19" s="9">
        <v>43.9</v>
      </c>
      <c r="V19" s="9">
        <v>36.2</v>
      </c>
      <c r="W19" s="9">
        <v>27.5</v>
      </c>
      <c r="X19" s="9">
        <v>30.3</v>
      </c>
      <c r="Y19" s="9">
        <v>43.2</v>
      </c>
      <c r="Z19" s="9">
        <v>27.8</v>
      </c>
      <c r="AA19" s="37">
        <v>26.8</v>
      </c>
      <c r="AB19" s="35">
        <f t="shared" si="1"/>
        <v>7</v>
      </c>
    </row>
    <row r="20" spans="1:28" ht="10.5" customHeight="1">
      <c r="A20" s="31">
        <f t="shared" si="0"/>
        <v>8</v>
      </c>
      <c r="B20" s="78" t="s">
        <v>81</v>
      </c>
      <c r="C20" s="78"/>
      <c r="D20" s="78"/>
      <c r="E20" s="79"/>
      <c r="F20" s="9">
        <v>54</v>
      </c>
      <c r="G20" s="9">
        <v>53.6</v>
      </c>
      <c r="H20" s="9">
        <v>53.5</v>
      </c>
      <c r="I20" s="9">
        <v>54.2</v>
      </c>
      <c r="J20" s="9">
        <v>53.4</v>
      </c>
      <c r="K20" s="9">
        <v>52.9</v>
      </c>
      <c r="L20" s="9">
        <v>54.8</v>
      </c>
      <c r="M20" s="9">
        <v>55.3</v>
      </c>
      <c r="N20" s="9">
        <v>54</v>
      </c>
      <c r="O20" s="9">
        <v>55.2</v>
      </c>
      <c r="P20" s="9">
        <v>53.8</v>
      </c>
      <c r="Q20" s="9">
        <v>53.2</v>
      </c>
      <c r="R20" s="9">
        <v>53.2</v>
      </c>
      <c r="S20" s="9">
        <v>53.9</v>
      </c>
      <c r="T20" s="9">
        <v>54.9</v>
      </c>
      <c r="U20" s="9">
        <v>53.3</v>
      </c>
      <c r="V20" s="9">
        <v>54.6</v>
      </c>
      <c r="W20" s="9">
        <v>52</v>
      </c>
      <c r="X20" s="9">
        <v>53.9</v>
      </c>
      <c r="Y20" s="9">
        <v>53.2</v>
      </c>
      <c r="Z20" s="9">
        <v>53.5</v>
      </c>
      <c r="AA20" s="37">
        <v>55.1</v>
      </c>
      <c r="AB20" s="35">
        <f t="shared" si="1"/>
        <v>8</v>
      </c>
    </row>
    <row r="21" spans="1:28" ht="10.5" customHeight="1">
      <c r="A21" s="31">
        <f t="shared" si="0"/>
        <v>9</v>
      </c>
      <c r="B21" s="78" t="s">
        <v>82</v>
      </c>
      <c r="C21" s="78"/>
      <c r="D21" s="78"/>
      <c r="E21" s="79"/>
      <c r="F21" s="9">
        <v>77.1</v>
      </c>
      <c r="G21" s="9">
        <v>74.6</v>
      </c>
      <c r="H21" s="9">
        <v>73.7</v>
      </c>
      <c r="I21" s="9">
        <v>69.3</v>
      </c>
      <c r="J21" s="9">
        <v>75.9</v>
      </c>
      <c r="K21" s="9">
        <v>75.2</v>
      </c>
      <c r="L21" s="9">
        <v>84.8</v>
      </c>
      <c r="M21" s="9">
        <v>86.6</v>
      </c>
      <c r="N21" s="9">
        <v>71.2</v>
      </c>
      <c r="O21" s="9">
        <v>83.4</v>
      </c>
      <c r="P21" s="9">
        <v>75.9</v>
      </c>
      <c r="Q21" s="9">
        <v>81</v>
      </c>
      <c r="R21" s="9">
        <v>81.8</v>
      </c>
      <c r="S21" s="9">
        <v>77.6</v>
      </c>
      <c r="T21" s="9">
        <v>75</v>
      </c>
      <c r="U21" s="9">
        <v>78.8</v>
      </c>
      <c r="V21" s="9">
        <v>73.2</v>
      </c>
      <c r="W21" s="9">
        <v>61.4</v>
      </c>
      <c r="X21" s="9">
        <v>75.7</v>
      </c>
      <c r="Y21" s="9">
        <v>82.6</v>
      </c>
      <c r="Z21" s="9">
        <v>74.9</v>
      </c>
      <c r="AA21" s="37">
        <v>70.4</v>
      </c>
      <c r="AB21" s="35">
        <f t="shared" si="1"/>
        <v>9</v>
      </c>
    </row>
    <row r="22" spans="1:28" ht="10.5" customHeight="1">
      <c r="A22" s="31">
        <f t="shared" si="0"/>
        <v>10</v>
      </c>
      <c r="B22" s="72" t="s">
        <v>37</v>
      </c>
      <c r="C22" s="89"/>
      <c r="D22" s="89"/>
      <c r="E22" s="84"/>
      <c r="F22" s="32">
        <v>660</v>
      </c>
      <c r="G22" s="4">
        <v>666</v>
      </c>
      <c r="H22" s="4">
        <v>669</v>
      </c>
      <c r="I22" s="4">
        <v>683</v>
      </c>
      <c r="J22" s="4">
        <v>665</v>
      </c>
      <c r="K22" s="4">
        <v>661</v>
      </c>
      <c r="L22" s="4">
        <v>627</v>
      </c>
      <c r="M22" s="4">
        <v>638</v>
      </c>
      <c r="N22" s="4">
        <v>557</v>
      </c>
      <c r="O22" s="4">
        <v>632</v>
      </c>
      <c r="P22" s="4">
        <v>704</v>
      </c>
      <c r="Q22" s="4">
        <v>719</v>
      </c>
      <c r="R22" s="4">
        <v>704</v>
      </c>
      <c r="S22" s="4">
        <v>630</v>
      </c>
      <c r="T22" s="4">
        <v>645</v>
      </c>
      <c r="U22" s="4">
        <v>652</v>
      </c>
      <c r="V22" s="4">
        <v>585</v>
      </c>
      <c r="W22" s="4">
        <v>450</v>
      </c>
      <c r="X22" s="4">
        <v>716</v>
      </c>
      <c r="Y22" s="4">
        <v>693</v>
      </c>
      <c r="Z22" s="4">
        <v>642</v>
      </c>
      <c r="AA22" s="34">
        <v>589</v>
      </c>
      <c r="AB22" s="35">
        <f t="shared" si="1"/>
        <v>10</v>
      </c>
    </row>
    <row r="23" spans="1:28" ht="1.5" customHeight="1">
      <c r="A23" s="31"/>
      <c r="B23" s="10"/>
      <c r="C23" s="2"/>
      <c r="D23" s="2"/>
      <c r="E23" s="2"/>
      <c r="F23" s="3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4"/>
      <c r="AB23" s="35"/>
    </row>
    <row r="24" spans="1:28" ht="10.5" customHeight="1">
      <c r="A24" s="52">
        <v>11</v>
      </c>
      <c r="B24" s="75" t="s">
        <v>38</v>
      </c>
      <c r="C24" s="76"/>
      <c r="D24" s="76"/>
      <c r="E24" s="77"/>
      <c r="F24" s="39">
        <v>1690</v>
      </c>
      <c r="G24" s="40">
        <v>1750</v>
      </c>
      <c r="H24" s="40">
        <v>1764</v>
      </c>
      <c r="I24" s="40">
        <v>1778</v>
      </c>
      <c r="J24" s="40">
        <v>1803</v>
      </c>
      <c r="K24" s="40">
        <v>1691</v>
      </c>
      <c r="L24" s="40">
        <v>1589</v>
      </c>
      <c r="M24" s="40">
        <v>1457</v>
      </c>
      <c r="N24" s="40">
        <v>1328</v>
      </c>
      <c r="O24" s="40">
        <v>1188</v>
      </c>
      <c r="P24" s="40">
        <v>1820</v>
      </c>
      <c r="Q24" s="40">
        <v>1611</v>
      </c>
      <c r="R24" s="40">
        <v>1890</v>
      </c>
      <c r="S24" s="40">
        <v>1949</v>
      </c>
      <c r="T24" s="40">
        <v>1733</v>
      </c>
      <c r="U24" s="40">
        <v>1736</v>
      </c>
      <c r="V24" s="40">
        <v>1314</v>
      </c>
      <c r="W24" s="40">
        <v>622</v>
      </c>
      <c r="X24" s="40">
        <v>1845</v>
      </c>
      <c r="Y24" s="40">
        <v>1887</v>
      </c>
      <c r="Z24" s="40">
        <v>1977</v>
      </c>
      <c r="AA24" s="41">
        <v>1515</v>
      </c>
      <c r="AB24" s="42">
        <v>11</v>
      </c>
    </row>
    <row r="25" spans="1:28" ht="10.5" customHeight="1">
      <c r="A25" s="31">
        <v>12</v>
      </c>
      <c r="B25" s="10"/>
      <c r="C25" s="78" t="s">
        <v>39</v>
      </c>
      <c r="D25" s="78"/>
      <c r="E25" s="79"/>
      <c r="F25" s="32">
        <v>1646</v>
      </c>
      <c r="G25" s="33">
        <v>1703</v>
      </c>
      <c r="H25" s="33">
        <v>1715</v>
      </c>
      <c r="I25" s="33">
        <v>1733</v>
      </c>
      <c r="J25" s="33">
        <v>1752</v>
      </c>
      <c r="K25" s="33">
        <v>1641</v>
      </c>
      <c r="L25" s="33">
        <v>1555</v>
      </c>
      <c r="M25" s="33">
        <v>1431</v>
      </c>
      <c r="N25" s="33">
        <v>1294</v>
      </c>
      <c r="O25" s="33">
        <v>1159</v>
      </c>
      <c r="P25" s="33">
        <v>1772</v>
      </c>
      <c r="Q25" s="33">
        <v>1573</v>
      </c>
      <c r="R25" s="33">
        <v>1830</v>
      </c>
      <c r="S25" s="33">
        <v>1904</v>
      </c>
      <c r="T25" s="33">
        <v>1682</v>
      </c>
      <c r="U25" s="33">
        <v>1716</v>
      </c>
      <c r="V25" s="33">
        <v>1282</v>
      </c>
      <c r="W25" s="33">
        <v>611</v>
      </c>
      <c r="X25" s="33">
        <v>1794</v>
      </c>
      <c r="Y25" s="33">
        <v>1821</v>
      </c>
      <c r="Z25" s="33">
        <v>1928</v>
      </c>
      <c r="AA25" s="34">
        <v>1470</v>
      </c>
      <c r="AB25" s="35">
        <v>12</v>
      </c>
    </row>
    <row r="26" spans="1:28" ht="10.5" customHeight="1">
      <c r="A26" s="31">
        <f aca="true" t="shared" si="2" ref="A26:A39">A25+1</f>
        <v>13</v>
      </c>
      <c r="B26" s="10"/>
      <c r="D26" s="72" t="s">
        <v>40</v>
      </c>
      <c r="E26" s="79"/>
      <c r="F26" s="32">
        <v>254</v>
      </c>
      <c r="G26" s="4">
        <v>263</v>
      </c>
      <c r="H26" s="4">
        <v>268</v>
      </c>
      <c r="I26" s="4">
        <v>284</v>
      </c>
      <c r="J26" s="4">
        <v>270</v>
      </c>
      <c r="K26" s="4">
        <v>246</v>
      </c>
      <c r="L26" s="4">
        <v>209</v>
      </c>
      <c r="M26" s="4">
        <v>220</v>
      </c>
      <c r="N26" s="4">
        <v>217</v>
      </c>
      <c r="O26" s="4">
        <v>181</v>
      </c>
      <c r="P26" s="4">
        <v>290</v>
      </c>
      <c r="Q26" s="4">
        <v>189</v>
      </c>
      <c r="R26" s="4">
        <v>288</v>
      </c>
      <c r="S26" s="4">
        <v>282</v>
      </c>
      <c r="T26" s="4">
        <v>246</v>
      </c>
      <c r="U26" s="4">
        <v>221</v>
      </c>
      <c r="V26" s="4">
        <v>190</v>
      </c>
      <c r="W26" s="4">
        <v>100</v>
      </c>
      <c r="X26" s="4">
        <v>303</v>
      </c>
      <c r="Y26" s="4">
        <v>265</v>
      </c>
      <c r="Z26" s="4">
        <v>296</v>
      </c>
      <c r="AA26" s="34">
        <v>204</v>
      </c>
      <c r="AB26" s="35">
        <f aca="true" t="shared" si="3" ref="AB26:AB39">AB25+1</f>
        <v>13</v>
      </c>
    </row>
    <row r="27" spans="1:28" ht="10.5" customHeight="1">
      <c r="A27" s="31">
        <f t="shared" si="2"/>
        <v>14</v>
      </c>
      <c r="B27" s="10"/>
      <c r="C27" s="10"/>
      <c r="D27" s="10"/>
      <c r="E27" s="38" t="s">
        <v>41</v>
      </c>
      <c r="F27" s="32">
        <v>66</v>
      </c>
      <c r="G27" s="4">
        <v>68</v>
      </c>
      <c r="H27" s="4">
        <v>69</v>
      </c>
      <c r="I27" s="4">
        <v>75</v>
      </c>
      <c r="J27" s="4">
        <v>68</v>
      </c>
      <c r="K27" s="4">
        <v>64</v>
      </c>
      <c r="L27" s="4">
        <v>59</v>
      </c>
      <c r="M27" s="4">
        <v>56</v>
      </c>
      <c r="N27" s="4">
        <v>60</v>
      </c>
      <c r="O27" s="4">
        <v>56</v>
      </c>
      <c r="P27" s="4">
        <v>69</v>
      </c>
      <c r="Q27" s="4">
        <v>50</v>
      </c>
      <c r="R27" s="4">
        <v>70</v>
      </c>
      <c r="S27" s="4">
        <v>77</v>
      </c>
      <c r="T27" s="4">
        <v>69</v>
      </c>
      <c r="U27" s="4">
        <v>55</v>
      </c>
      <c r="V27" s="4">
        <v>56</v>
      </c>
      <c r="W27" s="4">
        <v>16</v>
      </c>
      <c r="X27" s="4">
        <v>70</v>
      </c>
      <c r="Y27" s="4">
        <v>65</v>
      </c>
      <c r="Z27" s="4">
        <v>83</v>
      </c>
      <c r="AA27" s="34">
        <v>65</v>
      </c>
      <c r="AB27" s="35">
        <f t="shared" si="3"/>
        <v>14</v>
      </c>
    </row>
    <row r="28" spans="1:28" ht="10.5" customHeight="1">
      <c r="A28" s="31">
        <f t="shared" si="2"/>
        <v>15</v>
      </c>
      <c r="B28" s="10"/>
      <c r="C28" s="10"/>
      <c r="D28" s="10"/>
      <c r="E28" s="38" t="s">
        <v>42</v>
      </c>
      <c r="F28" s="32">
        <v>189</v>
      </c>
      <c r="G28" s="4">
        <v>195</v>
      </c>
      <c r="H28" s="4">
        <v>199</v>
      </c>
      <c r="I28" s="4">
        <v>209</v>
      </c>
      <c r="J28" s="4">
        <v>202</v>
      </c>
      <c r="K28" s="4">
        <v>183</v>
      </c>
      <c r="L28" s="4">
        <v>150</v>
      </c>
      <c r="M28" s="4">
        <v>164</v>
      </c>
      <c r="N28" s="4">
        <v>158</v>
      </c>
      <c r="O28" s="4">
        <v>125</v>
      </c>
      <c r="P28" s="4">
        <v>222</v>
      </c>
      <c r="Q28" s="4">
        <v>139</v>
      </c>
      <c r="R28" s="4">
        <v>218</v>
      </c>
      <c r="S28" s="4">
        <v>205</v>
      </c>
      <c r="T28" s="4">
        <v>176</v>
      </c>
      <c r="U28" s="4">
        <v>165</v>
      </c>
      <c r="V28" s="4">
        <v>135</v>
      </c>
      <c r="W28" s="4">
        <v>83</v>
      </c>
      <c r="X28" s="4">
        <v>233</v>
      </c>
      <c r="Y28" s="4">
        <v>200</v>
      </c>
      <c r="Z28" s="4">
        <v>213</v>
      </c>
      <c r="AA28" s="34">
        <v>139</v>
      </c>
      <c r="AB28" s="35">
        <f t="shared" si="3"/>
        <v>15</v>
      </c>
    </row>
    <row r="29" spans="1:28" ht="10.5" customHeight="1">
      <c r="A29" s="31">
        <f t="shared" si="2"/>
        <v>16</v>
      </c>
      <c r="B29" s="10"/>
      <c r="D29" s="85" t="s">
        <v>43</v>
      </c>
      <c r="E29" s="86"/>
      <c r="F29" s="32">
        <v>789</v>
      </c>
      <c r="G29" s="4">
        <v>806</v>
      </c>
      <c r="H29" s="4">
        <v>807</v>
      </c>
      <c r="I29" s="4">
        <v>803</v>
      </c>
      <c r="J29" s="4">
        <v>827</v>
      </c>
      <c r="K29" s="4">
        <v>780</v>
      </c>
      <c r="L29" s="4">
        <v>803</v>
      </c>
      <c r="M29" s="4">
        <v>724</v>
      </c>
      <c r="N29" s="4">
        <v>657</v>
      </c>
      <c r="O29" s="4">
        <v>533</v>
      </c>
      <c r="P29" s="4">
        <v>846</v>
      </c>
      <c r="Q29" s="4">
        <v>829</v>
      </c>
      <c r="R29" s="4">
        <v>853</v>
      </c>
      <c r="S29" s="4">
        <v>915</v>
      </c>
      <c r="T29" s="4">
        <v>825</v>
      </c>
      <c r="U29" s="4">
        <v>803</v>
      </c>
      <c r="V29" s="4">
        <v>605</v>
      </c>
      <c r="W29" s="4">
        <v>349</v>
      </c>
      <c r="X29" s="4">
        <v>827</v>
      </c>
      <c r="Y29" s="4">
        <v>894</v>
      </c>
      <c r="Z29" s="4">
        <v>894</v>
      </c>
      <c r="AA29" s="34">
        <v>716</v>
      </c>
      <c r="AB29" s="35">
        <f t="shared" si="3"/>
        <v>16</v>
      </c>
    </row>
    <row r="30" spans="1:28" ht="10.5" customHeight="1">
      <c r="A30" s="31">
        <f t="shared" si="2"/>
        <v>17</v>
      </c>
      <c r="B30" s="10"/>
      <c r="C30" s="11"/>
      <c r="D30" s="11"/>
      <c r="E30" s="38" t="s">
        <v>41</v>
      </c>
      <c r="F30" s="32">
        <v>303</v>
      </c>
      <c r="G30" s="4">
        <v>310</v>
      </c>
      <c r="H30" s="4">
        <v>309</v>
      </c>
      <c r="I30" s="4">
        <v>303</v>
      </c>
      <c r="J30" s="4">
        <v>310</v>
      </c>
      <c r="K30" s="4">
        <v>313</v>
      </c>
      <c r="L30" s="4">
        <v>319</v>
      </c>
      <c r="M30" s="4">
        <v>279</v>
      </c>
      <c r="N30" s="4">
        <v>297</v>
      </c>
      <c r="O30" s="4">
        <v>212</v>
      </c>
      <c r="P30" s="4">
        <v>312</v>
      </c>
      <c r="Q30" s="4">
        <v>317</v>
      </c>
      <c r="R30" s="4">
        <v>306</v>
      </c>
      <c r="S30" s="4">
        <v>365</v>
      </c>
      <c r="T30" s="4">
        <v>330</v>
      </c>
      <c r="U30" s="4">
        <v>281</v>
      </c>
      <c r="V30" s="4">
        <v>262</v>
      </c>
      <c r="W30" s="4">
        <v>97</v>
      </c>
      <c r="X30" s="4">
        <v>300</v>
      </c>
      <c r="Y30" s="4">
        <v>331</v>
      </c>
      <c r="Z30" s="4">
        <v>354</v>
      </c>
      <c r="AA30" s="34">
        <v>295</v>
      </c>
      <c r="AB30" s="35">
        <f t="shared" si="3"/>
        <v>17</v>
      </c>
    </row>
    <row r="31" spans="1:28" ht="10.5" customHeight="1">
      <c r="A31" s="31">
        <f t="shared" si="2"/>
        <v>18</v>
      </c>
      <c r="B31" s="10"/>
      <c r="C31" s="11"/>
      <c r="D31" s="11"/>
      <c r="E31" s="38" t="s">
        <v>42</v>
      </c>
      <c r="F31" s="32">
        <v>486</v>
      </c>
      <c r="G31" s="4">
        <v>497</v>
      </c>
      <c r="H31" s="4">
        <v>498</v>
      </c>
      <c r="I31" s="4">
        <v>500</v>
      </c>
      <c r="J31" s="4">
        <v>516</v>
      </c>
      <c r="K31" s="4">
        <v>467</v>
      </c>
      <c r="L31" s="4">
        <v>484</v>
      </c>
      <c r="M31" s="4">
        <v>445</v>
      </c>
      <c r="N31" s="4">
        <v>361</v>
      </c>
      <c r="O31" s="4">
        <v>321</v>
      </c>
      <c r="P31" s="4">
        <v>535</v>
      </c>
      <c r="Q31" s="4">
        <v>512</v>
      </c>
      <c r="R31" s="4">
        <v>547</v>
      </c>
      <c r="S31" s="4">
        <v>550</v>
      </c>
      <c r="T31" s="4">
        <v>495</v>
      </c>
      <c r="U31" s="4">
        <v>522</v>
      </c>
      <c r="V31" s="4">
        <v>344</v>
      </c>
      <c r="W31" s="4">
        <v>252</v>
      </c>
      <c r="X31" s="4">
        <v>528</v>
      </c>
      <c r="Y31" s="4">
        <v>563</v>
      </c>
      <c r="Z31" s="4">
        <v>540</v>
      </c>
      <c r="AA31" s="34">
        <v>421</v>
      </c>
      <c r="AB31" s="35">
        <f t="shared" si="3"/>
        <v>18</v>
      </c>
    </row>
    <row r="32" spans="1:28" ht="10.5" customHeight="1">
      <c r="A32" s="31">
        <f t="shared" si="2"/>
        <v>19</v>
      </c>
      <c r="B32" s="38"/>
      <c r="D32" s="72" t="s">
        <v>45</v>
      </c>
      <c r="E32" s="79"/>
      <c r="F32" s="32">
        <v>441</v>
      </c>
      <c r="G32" s="4">
        <v>446</v>
      </c>
      <c r="H32" s="4">
        <v>445</v>
      </c>
      <c r="I32" s="4">
        <v>427</v>
      </c>
      <c r="J32" s="4">
        <v>458</v>
      </c>
      <c r="K32" s="4">
        <v>444</v>
      </c>
      <c r="L32" s="4">
        <v>465</v>
      </c>
      <c r="M32" s="4">
        <v>420</v>
      </c>
      <c r="N32" s="4">
        <v>366</v>
      </c>
      <c r="O32" s="4">
        <v>394</v>
      </c>
      <c r="P32" s="4">
        <v>446</v>
      </c>
      <c r="Q32" s="4">
        <v>434</v>
      </c>
      <c r="R32" s="4">
        <v>461</v>
      </c>
      <c r="S32" s="4">
        <v>469</v>
      </c>
      <c r="T32" s="4">
        <v>500</v>
      </c>
      <c r="U32" s="4">
        <v>532</v>
      </c>
      <c r="V32" s="4">
        <v>397</v>
      </c>
      <c r="W32" s="4">
        <v>135</v>
      </c>
      <c r="X32" s="4">
        <v>452</v>
      </c>
      <c r="Y32" s="4">
        <v>445</v>
      </c>
      <c r="Z32" s="4">
        <v>479</v>
      </c>
      <c r="AA32" s="34">
        <v>399</v>
      </c>
      <c r="AB32" s="35">
        <f t="shared" si="3"/>
        <v>19</v>
      </c>
    </row>
    <row r="33" spans="1:28" ht="10.5" customHeight="1">
      <c r="A33" s="31">
        <f t="shared" si="2"/>
        <v>20</v>
      </c>
      <c r="B33" s="38"/>
      <c r="D33" s="72" t="s">
        <v>46</v>
      </c>
      <c r="E33" s="79"/>
      <c r="F33" s="32">
        <v>162</v>
      </c>
      <c r="G33" s="4">
        <v>187</v>
      </c>
      <c r="H33" s="4">
        <v>196</v>
      </c>
      <c r="I33" s="4">
        <v>219</v>
      </c>
      <c r="J33" s="4">
        <v>197</v>
      </c>
      <c r="K33" s="4">
        <v>170</v>
      </c>
      <c r="L33" s="4">
        <v>78</v>
      </c>
      <c r="M33" s="4">
        <v>68</v>
      </c>
      <c r="N33" s="4">
        <v>53</v>
      </c>
      <c r="O33" s="4">
        <v>51</v>
      </c>
      <c r="P33" s="4">
        <v>189</v>
      </c>
      <c r="Q33" s="4">
        <v>121</v>
      </c>
      <c r="R33" s="4">
        <v>228</v>
      </c>
      <c r="S33" s="4">
        <v>237</v>
      </c>
      <c r="T33" s="4">
        <v>111</v>
      </c>
      <c r="U33" s="4">
        <v>160</v>
      </c>
      <c r="V33" s="4">
        <v>89</v>
      </c>
      <c r="W33" s="4">
        <v>27</v>
      </c>
      <c r="X33" s="4">
        <v>212</v>
      </c>
      <c r="Y33" s="4">
        <v>218</v>
      </c>
      <c r="Z33" s="4">
        <v>260</v>
      </c>
      <c r="AA33" s="34">
        <v>152</v>
      </c>
      <c r="AB33" s="35">
        <f t="shared" si="3"/>
        <v>20</v>
      </c>
    </row>
    <row r="34" spans="1:28" ht="10.5" customHeight="1">
      <c r="A34" s="31">
        <f t="shared" si="2"/>
        <v>21</v>
      </c>
      <c r="B34" s="38"/>
      <c r="C34" s="11"/>
      <c r="D34" s="11"/>
      <c r="E34" s="38" t="s">
        <v>47</v>
      </c>
      <c r="F34" s="32">
        <v>97</v>
      </c>
      <c r="G34" s="4">
        <v>111</v>
      </c>
      <c r="H34" s="4">
        <v>117</v>
      </c>
      <c r="I34" s="4">
        <v>132</v>
      </c>
      <c r="J34" s="4">
        <v>117</v>
      </c>
      <c r="K34" s="4">
        <v>101</v>
      </c>
      <c r="L34" s="4">
        <v>45</v>
      </c>
      <c r="M34" s="4">
        <v>42</v>
      </c>
      <c r="N34" s="4">
        <v>20</v>
      </c>
      <c r="O34" s="4">
        <v>33</v>
      </c>
      <c r="P34" s="4">
        <v>106</v>
      </c>
      <c r="Q34" s="4">
        <v>69</v>
      </c>
      <c r="R34" s="4">
        <v>142</v>
      </c>
      <c r="S34" s="4">
        <v>162</v>
      </c>
      <c r="T34" s="4">
        <v>70</v>
      </c>
      <c r="U34" s="4">
        <v>80</v>
      </c>
      <c r="V34" s="4">
        <v>49</v>
      </c>
      <c r="W34" s="4">
        <v>23</v>
      </c>
      <c r="X34" s="4">
        <v>119</v>
      </c>
      <c r="Y34" s="4">
        <v>129</v>
      </c>
      <c r="Z34" s="4">
        <v>181</v>
      </c>
      <c r="AA34" s="34">
        <v>84</v>
      </c>
      <c r="AB34" s="35">
        <f t="shared" si="3"/>
        <v>21</v>
      </c>
    </row>
    <row r="35" spans="1:28" ht="10.5" customHeight="1">
      <c r="A35" s="31">
        <f t="shared" si="2"/>
        <v>22</v>
      </c>
      <c r="B35" s="38"/>
      <c r="C35" s="11"/>
      <c r="D35" s="11"/>
      <c r="E35" s="38" t="s">
        <v>48</v>
      </c>
      <c r="F35" s="32">
        <v>19</v>
      </c>
      <c r="G35" s="4">
        <v>23</v>
      </c>
      <c r="H35" s="4">
        <v>24</v>
      </c>
      <c r="I35" s="4">
        <v>29</v>
      </c>
      <c r="J35" s="4">
        <v>21</v>
      </c>
      <c r="K35" s="4">
        <v>23</v>
      </c>
      <c r="L35" s="4">
        <v>8</v>
      </c>
      <c r="M35" s="4">
        <v>6</v>
      </c>
      <c r="N35" s="4">
        <v>14</v>
      </c>
      <c r="O35" s="4">
        <v>6</v>
      </c>
      <c r="P35" s="4">
        <v>25</v>
      </c>
      <c r="Q35" s="4">
        <v>12</v>
      </c>
      <c r="R35" s="4">
        <v>21</v>
      </c>
      <c r="S35" s="4">
        <v>27</v>
      </c>
      <c r="T35" s="4">
        <v>9</v>
      </c>
      <c r="U35" s="4">
        <v>6</v>
      </c>
      <c r="V35" s="4">
        <v>14</v>
      </c>
      <c r="W35" s="4">
        <v>1</v>
      </c>
      <c r="X35" s="4">
        <v>30</v>
      </c>
      <c r="Y35" s="4">
        <v>23</v>
      </c>
      <c r="Z35" s="4">
        <v>28</v>
      </c>
      <c r="AA35" s="34">
        <v>23</v>
      </c>
      <c r="AB35" s="35">
        <f t="shared" si="3"/>
        <v>22</v>
      </c>
    </row>
    <row r="36" spans="1:28" ht="10.5" customHeight="1">
      <c r="A36" s="31">
        <f t="shared" si="2"/>
        <v>23</v>
      </c>
      <c r="B36" s="38"/>
      <c r="C36" s="11"/>
      <c r="D36" s="11"/>
      <c r="E36" s="38" t="s">
        <v>50</v>
      </c>
      <c r="F36" s="32">
        <v>46</v>
      </c>
      <c r="G36" s="4">
        <v>53</v>
      </c>
      <c r="H36" s="4">
        <v>55</v>
      </c>
      <c r="I36" s="4">
        <v>59</v>
      </c>
      <c r="J36" s="4">
        <v>58</v>
      </c>
      <c r="K36" s="4">
        <v>47</v>
      </c>
      <c r="L36" s="4">
        <v>25</v>
      </c>
      <c r="M36" s="4">
        <v>19</v>
      </c>
      <c r="N36" s="4">
        <v>19</v>
      </c>
      <c r="O36" s="4">
        <v>13</v>
      </c>
      <c r="P36" s="4">
        <v>57</v>
      </c>
      <c r="Q36" s="4">
        <v>41</v>
      </c>
      <c r="R36" s="4">
        <v>64</v>
      </c>
      <c r="S36" s="4">
        <v>48</v>
      </c>
      <c r="T36" s="4">
        <v>32</v>
      </c>
      <c r="U36" s="4">
        <v>74</v>
      </c>
      <c r="V36" s="4">
        <v>25</v>
      </c>
      <c r="W36" s="4">
        <v>3</v>
      </c>
      <c r="X36" s="4">
        <v>63</v>
      </c>
      <c r="Y36" s="4">
        <v>66</v>
      </c>
      <c r="Z36" s="4">
        <v>51</v>
      </c>
      <c r="AA36" s="34">
        <v>44</v>
      </c>
      <c r="AB36" s="35">
        <f t="shared" si="3"/>
        <v>23</v>
      </c>
    </row>
    <row r="37" spans="1:28" ht="10.5" customHeight="1">
      <c r="A37" s="31">
        <f t="shared" si="2"/>
        <v>24</v>
      </c>
      <c r="B37" s="38"/>
      <c r="C37" s="72" t="s">
        <v>52</v>
      </c>
      <c r="D37" s="72"/>
      <c r="E37" s="79"/>
      <c r="F37" s="32">
        <v>43</v>
      </c>
      <c r="G37" s="4">
        <v>48</v>
      </c>
      <c r="H37" s="4">
        <v>49</v>
      </c>
      <c r="I37" s="4">
        <v>45</v>
      </c>
      <c r="J37" s="4">
        <v>52</v>
      </c>
      <c r="K37" s="4">
        <v>50</v>
      </c>
      <c r="L37" s="4">
        <v>34</v>
      </c>
      <c r="M37" s="4">
        <v>26</v>
      </c>
      <c r="N37" s="4">
        <v>34</v>
      </c>
      <c r="O37" s="4">
        <v>29</v>
      </c>
      <c r="P37" s="4">
        <v>48</v>
      </c>
      <c r="Q37" s="4">
        <v>38</v>
      </c>
      <c r="R37" s="4">
        <v>60</v>
      </c>
      <c r="S37" s="4">
        <v>45</v>
      </c>
      <c r="T37" s="4">
        <v>51</v>
      </c>
      <c r="U37" s="4">
        <v>20</v>
      </c>
      <c r="V37" s="4">
        <v>32</v>
      </c>
      <c r="W37" s="4">
        <v>11</v>
      </c>
      <c r="X37" s="4">
        <v>51</v>
      </c>
      <c r="Y37" s="4">
        <v>66</v>
      </c>
      <c r="Z37" s="4">
        <v>49</v>
      </c>
      <c r="AA37" s="34">
        <v>45</v>
      </c>
      <c r="AB37" s="35">
        <f t="shared" si="3"/>
        <v>24</v>
      </c>
    </row>
    <row r="38" spans="1:28" ht="10.5" customHeight="1">
      <c r="A38" s="31">
        <f t="shared" si="2"/>
        <v>25</v>
      </c>
      <c r="B38" s="72" t="s">
        <v>76</v>
      </c>
      <c r="C38" s="73"/>
      <c r="D38" s="73"/>
      <c r="E38" s="74"/>
      <c r="F38" s="32">
        <v>80</v>
      </c>
      <c r="G38" s="4">
        <v>86</v>
      </c>
      <c r="H38" s="4">
        <v>87</v>
      </c>
      <c r="I38" s="4">
        <v>84</v>
      </c>
      <c r="J38" s="4">
        <v>91</v>
      </c>
      <c r="K38" s="4">
        <v>84</v>
      </c>
      <c r="L38" s="4">
        <v>71</v>
      </c>
      <c r="M38" s="4">
        <v>61</v>
      </c>
      <c r="N38" s="4">
        <v>62</v>
      </c>
      <c r="O38" s="4">
        <v>48</v>
      </c>
      <c r="P38" s="4">
        <v>85</v>
      </c>
      <c r="Q38" s="4">
        <v>54</v>
      </c>
      <c r="R38" s="4">
        <v>99</v>
      </c>
      <c r="S38" s="4">
        <v>100</v>
      </c>
      <c r="T38" s="4">
        <v>87</v>
      </c>
      <c r="U38" s="4">
        <v>87</v>
      </c>
      <c r="V38" s="4">
        <v>62</v>
      </c>
      <c r="W38" s="4">
        <v>14</v>
      </c>
      <c r="X38" s="4">
        <v>87</v>
      </c>
      <c r="Y38" s="4">
        <v>91</v>
      </c>
      <c r="Z38" s="4">
        <v>111</v>
      </c>
      <c r="AA38" s="34">
        <v>76</v>
      </c>
      <c r="AB38" s="35">
        <f t="shared" si="3"/>
        <v>25</v>
      </c>
    </row>
    <row r="39" spans="1:28" ht="10.5" customHeight="1">
      <c r="A39" s="31">
        <f t="shared" si="2"/>
        <v>26</v>
      </c>
      <c r="B39" s="72" t="s">
        <v>77</v>
      </c>
      <c r="C39" s="73"/>
      <c r="D39" s="73"/>
      <c r="E39" s="74"/>
      <c r="F39" s="32">
        <v>18</v>
      </c>
      <c r="G39" s="4">
        <v>21</v>
      </c>
      <c r="H39" s="4">
        <v>22</v>
      </c>
      <c r="I39" s="4">
        <v>30</v>
      </c>
      <c r="J39" s="4">
        <v>19</v>
      </c>
      <c r="K39" s="4">
        <v>19</v>
      </c>
      <c r="L39" s="4">
        <v>4</v>
      </c>
      <c r="M39" s="4">
        <v>6</v>
      </c>
      <c r="N39" s="4">
        <v>6</v>
      </c>
      <c r="O39" s="4">
        <v>2</v>
      </c>
      <c r="P39" s="4">
        <v>25</v>
      </c>
      <c r="Q39" s="4">
        <v>4</v>
      </c>
      <c r="R39" s="4">
        <v>20</v>
      </c>
      <c r="S39" s="4">
        <v>23</v>
      </c>
      <c r="T39" s="4">
        <v>7</v>
      </c>
      <c r="U39" s="4">
        <v>34</v>
      </c>
      <c r="V39" s="4">
        <v>11</v>
      </c>
      <c r="W39" s="4">
        <v>1</v>
      </c>
      <c r="X39" s="4">
        <v>29</v>
      </c>
      <c r="Y39" s="4">
        <v>23</v>
      </c>
      <c r="Z39" s="4">
        <v>26</v>
      </c>
      <c r="AA39" s="34">
        <v>24</v>
      </c>
      <c r="AB39" s="35">
        <f t="shared" si="3"/>
        <v>26</v>
      </c>
    </row>
    <row r="40" spans="1:28" ht="1.5" customHeight="1">
      <c r="A40" s="31"/>
      <c r="B40" s="38"/>
      <c r="C40" s="11"/>
      <c r="D40" s="11"/>
      <c r="E40" s="11"/>
      <c r="F40" s="3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4"/>
      <c r="AB40" s="35"/>
    </row>
    <row r="41" spans="1:28" ht="10.5" customHeight="1">
      <c r="A41" s="52">
        <v>27</v>
      </c>
      <c r="B41" s="75" t="s">
        <v>55</v>
      </c>
      <c r="C41" s="76"/>
      <c r="D41" s="76"/>
      <c r="E41" s="77"/>
      <c r="F41" s="39">
        <v>508</v>
      </c>
      <c r="G41" s="5">
        <v>532</v>
      </c>
      <c r="H41" s="5">
        <v>541</v>
      </c>
      <c r="I41" s="5">
        <v>587</v>
      </c>
      <c r="J41" s="5">
        <v>539</v>
      </c>
      <c r="K41" s="5">
        <v>496</v>
      </c>
      <c r="L41" s="5">
        <v>419</v>
      </c>
      <c r="M41" s="5">
        <v>418</v>
      </c>
      <c r="N41" s="5">
        <v>322</v>
      </c>
      <c r="O41" s="5">
        <v>404</v>
      </c>
      <c r="P41" s="5">
        <v>592</v>
      </c>
      <c r="Q41" s="5">
        <v>417</v>
      </c>
      <c r="R41" s="5">
        <v>553</v>
      </c>
      <c r="S41" s="5">
        <v>576</v>
      </c>
      <c r="T41" s="5">
        <v>426</v>
      </c>
      <c r="U41" s="5">
        <v>449</v>
      </c>
      <c r="V41" s="5">
        <v>382</v>
      </c>
      <c r="W41" s="5">
        <v>283</v>
      </c>
      <c r="X41" s="5">
        <v>618</v>
      </c>
      <c r="Y41" s="5">
        <v>530</v>
      </c>
      <c r="Z41" s="5">
        <v>616</v>
      </c>
      <c r="AA41" s="41">
        <v>406</v>
      </c>
      <c r="AB41" s="42">
        <v>27</v>
      </c>
    </row>
    <row r="42" spans="1:28" ht="10.5" customHeight="1">
      <c r="A42" s="31">
        <v>28</v>
      </c>
      <c r="B42" s="38"/>
      <c r="C42" s="72" t="s">
        <v>56</v>
      </c>
      <c r="D42" s="72"/>
      <c r="E42" s="74"/>
      <c r="F42" s="32">
        <v>439</v>
      </c>
      <c r="G42" s="4">
        <v>465</v>
      </c>
      <c r="H42" s="4">
        <v>473</v>
      </c>
      <c r="I42" s="4">
        <v>515</v>
      </c>
      <c r="J42" s="4">
        <v>478</v>
      </c>
      <c r="K42" s="4">
        <v>421</v>
      </c>
      <c r="L42" s="4">
        <v>368</v>
      </c>
      <c r="M42" s="4">
        <v>342</v>
      </c>
      <c r="N42" s="4">
        <v>270</v>
      </c>
      <c r="O42" s="4">
        <v>329</v>
      </c>
      <c r="P42" s="4">
        <v>534</v>
      </c>
      <c r="Q42" s="4">
        <v>363</v>
      </c>
      <c r="R42" s="4">
        <v>441</v>
      </c>
      <c r="S42" s="4">
        <v>509</v>
      </c>
      <c r="T42" s="4">
        <v>311</v>
      </c>
      <c r="U42" s="4">
        <v>394</v>
      </c>
      <c r="V42" s="4">
        <v>330</v>
      </c>
      <c r="W42" s="4">
        <v>233</v>
      </c>
      <c r="X42" s="4">
        <v>560</v>
      </c>
      <c r="Y42" s="4">
        <v>407</v>
      </c>
      <c r="Z42" s="4">
        <v>543</v>
      </c>
      <c r="AA42" s="34">
        <v>348</v>
      </c>
      <c r="AB42" s="35">
        <v>28</v>
      </c>
    </row>
    <row r="43" spans="1:28" ht="10.5" customHeight="1">
      <c r="A43" s="31">
        <f aca="true" t="shared" si="4" ref="A43:A50">A42+1</f>
        <v>29</v>
      </c>
      <c r="B43" s="43"/>
      <c r="C43" s="11"/>
      <c r="D43" s="11"/>
      <c r="E43" s="43" t="s">
        <v>58</v>
      </c>
      <c r="F43" s="32">
        <v>162</v>
      </c>
      <c r="G43" s="4">
        <v>163</v>
      </c>
      <c r="H43" s="4">
        <v>162</v>
      </c>
      <c r="I43" s="4">
        <v>153</v>
      </c>
      <c r="J43" s="4">
        <v>170</v>
      </c>
      <c r="K43" s="4">
        <v>160</v>
      </c>
      <c r="L43" s="4">
        <v>167</v>
      </c>
      <c r="M43" s="4">
        <v>159</v>
      </c>
      <c r="N43" s="4">
        <v>138</v>
      </c>
      <c r="O43" s="4">
        <v>149</v>
      </c>
      <c r="P43" s="4">
        <v>165</v>
      </c>
      <c r="Q43" s="4">
        <v>181</v>
      </c>
      <c r="R43" s="4">
        <v>212</v>
      </c>
      <c r="S43" s="4">
        <v>138</v>
      </c>
      <c r="T43" s="4">
        <v>114</v>
      </c>
      <c r="U43" s="4">
        <v>142</v>
      </c>
      <c r="V43" s="4">
        <v>182</v>
      </c>
      <c r="W43" s="4">
        <v>118</v>
      </c>
      <c r="X43" s="4">
        <v>163</v>
      </c>
      <c r="Y43" s="4">
        <v>222</v>
      </c>
      <c r="Z43" s="4">
        <v>141</v>
      </c>
      <c r="AA43" s="34">
        <v>158</v>
      </c>
      <c r="AB43" s="35">
        <f aca="true" t="shared" si="5" ref="AB43:AB50">AB42+1</f>
        <v>29</v>
      </c>
    </row>
    <row r="44" spans="1:28" ht="10.5" customHeight="1">
      <c r="A44" s="31">
        <f t="shared" si="4"/>
        <v>30</v>
      </c>
      <c r="B44" s="43"/>
      <c r="C44" s="11"/>
      <c r="D44" s="11"/>
      <c r="E44" s="43" t="s">
        <v>60</v>
      </c>
      <c r="F44" s="32">
        <v>240</v>
      </c>
      <c r="G44" s="4">
        <v>262</v>
      </c>
      <c r="H44" s="4">
        <v>270</v>
      </c>
      <c r="I44" s="4">
        <v>326</v>
      </c>
      <c r="J44" s="4">
        <v>260</v>
      </c>
      <c r="K44" s="4">
        <v>223</v>
      </c>
      <c r="L44" s="4">
        <v>170</v>
      </c>
      <c r="M44" s="4">
        <v>156</v>
      </c>
      <c r="N44" s="4">
        <v>109</v>
      </c>
      <c r="O44" s="4">
        <v>160</v>
      </c>
      <c r="P44" s="4">
        <v>321</v>
      </c>
      <c r="Q44" s="4">
        <v>148</v>
      </c>
      <c r="R44" s="4">
        <v>200</v>
      </c>
      <c r="S44" s="4">
        <v>323</v>
      </c>
      <c r="T44" s="4">
        <v>170</v>
      </c>
      <c r="U44" s="4">
        <v>226</v>
      </c>
      <c r="V44" s="4">
        <v>120</v>
      </c>
      <c r="W44" s="4">
        <v>91</v>
      </c>
      <c r="X44" s="4">
        <v>344</v>
      </c>
      <c r="Y44" s="4">
        <v>158</v>
      </c>
      <c r="Z44" s="4">
        <v>355</v>
      </c>
      <c r="AA44" s="34">
        <v>150</v>
      </c>
      <c r="AB44" s="35">
        <f t="shared" si="5"/>
        <v>30</v>
      </c>
    </row>
    <row r="45" spans="1:28" ht="10.5" customHeight="1">
      <c r="A45" s="31">
        <f t="shared" si="4"/>
        <v>31</v>
      </c>
      <c r="B45" s="43"/>
      <c r="C45" s="11"/>
      <c r="D45" s="11"/>
      <c r="E45" s="43" t="s">
        <v>62</v>
      </c>
      <c r="F45" s="32">
        <v>38</v>
      </c>
      <c r="G45" s="4">
        <v>40</v>
      </c>
      <c r="H45" s="4">
        <v>41</v>
      </c>
      <c r="I45" s="4">
        <v>36</v>
      </c>
      <c r="J45" s="4">
        <v>47</v>
      </c>
      <c r="K45" s="4">
        <v>38</v>
      </c>
      <c r="L45" s="4">
        <v>31</v>
      </c>
      <c r="M45" s="4">
        <v>27</v>
      </c>
      <c r="N45" s="4">
        <v>22</v>
      </c>
      <c r="O45" s="4">
        <v>21</v>
      </c>
      <c r="P45" s="4">
        <v>48</v>
      </c>
      <c r="Q45" s="4">
        <v>35</v>
      </c>
      <c r="R45" s="4">
        <v>29</v>
      </c>
      <c r="S45" s="4">
        <v>48</v>
      </c>
      <c r="T45" s="4">
        <v>28</v>
      </c>
      <c r="U45" s="4">
        <v>25</v>
      </c>
      <c r="V45" s="4">
        <v>29</v>
      </c>
      <c r="W45" s="4">
        <v>24</v>
      </c>
      <c r="X45" s="4">
        <v>53</v>
      </c>
      <c r="Y45" s="4">
        <v>27</v>
      </c>
      <c r="Z45" s="4">
        <v>48</v>
      </c>
      <c r="AA45" s="34">
        <v>40</v>
      </c>
      <c r="AB45" s="35">
        <f t="shared" si="5"/>
        <v>31</v>
      </c>
    </row>
    <row r="46" spans="1:28" ht="10.5" customHeight="1">
      <c r="A46" s="31">
        <f t="shared" si="4"/>
        <v>32</v>
      </c>
      <c r="B46" s="38"/>
      <c r="C46" s="72" t="s">
        <v>63</v>
      </c>
      <c r="D46" s="72"/>
      <c r="E46" s="84"/>
      <c r="F46" s="32">
        <v>54</v>
      </c>
      <c r="G46" s="4">
        <v>53</v>
      </c>
      <c r="H46" s="4">
        <v>55</v>
      </c>
      <c r="I46" s="4">
        <v>60</v>
      </c>
      <c r="J46" s="4">
        <v>47</v>
      </c>
      <c r="K46" s="4">
        <v>61</v>
      </c>
      <c r="L46" s="4">
        <v>33</v>
      </c>
      <c r="M46" s="4">
        <v>56</v>
      </c>
      <c r="N46" s="4">
        <v>30</v>
      </c>
      <c r="O46" s="4">
        <v>54</v>
      </c>
      <c r="P46" s="4">
        <v>43</v>
      </c>
      <c r="Q46" s="4">
        <v>43</v>
      </c>
      <c r="R46" s="4">
        <v>99</v>
      </c>
      <c r="S46" s="4">
        <v>54</v>
      </c>
      <c r="T46" s="4">
        <v>94</v>
      </c>
      <c r="U46" s="4">
        <v>40</v>
      </c>
      <c r="V46" s="4">
        <v>37</v>
      </c>
      <c r="W46" s="4">
        <v>39</v>
      </c>
      <c r="X46" s="4">
        <v>44</v>
      </c>
      <c r="Y46" s="4">
        <v>109</v>
      </c>
      <c r="Z46" s="4">
        <v>61</v>
      </c>
      <c r="AA46" s="34">
        <v>46</v>
      </c>
      <c r="AB46" s="35">
        <f t="shared" si="5"/>
        <v>32</v>
      </c>
    </row>
    <row r="47" spans="1:28" ht="10.5" customHeight="1">
      <c r="A47" s="31">
        <f t="shared" si="4"/>
        <v>33</v>
      </c>
      <c r="B47" s="43"/>
      <c r="C47" s="11"/>
      <c r="D47" s="11"/>
      <c r="E47" s="43" t="s">
        <v>58</v>
      </c>
      <c r="F47" s="32">
        <v>15</v>
      </c>
      <c r="G47" s="4">
        <v>13</v>
      </c>
      <c r="H47" s="4">
        <v>13</v>
      </c>
      <c r="I47" s="4">
        <v>12</v>
      </c>
      <c r="J47" s="4">
        <v>9</v>
      </c>
      <c r="K47" s="4">
        <v>22</v>
      </c>
      <c r="L47" s="4">
        <v>7</v>
      </c>
      <c r="M47" s="4">
        <v>23</v>
      </c>
      <c r="N47" s="4">
        <v>5</v>
      </c>
      <c r="O47" s="4">
        <v>8</v>
      </c>
      <c r="P47" s="4">
        <v>6</v>
      </c>
      <c r="Q47" s="4">
        <v>14</v>
      </c>
      <c r="R47" s="4">
        <v>46</v>
      </c>
      <c r="S47" s="4">
        <v>9</v>
      </c>
      <c r="T47" s="4">
        <v>55</v>
      </c>
      <c r="U47" s="4">
        <v>9</v>
      </c>
      <c r="V47" s="4">
        <v>9</v>
      </c>
      <c r="W47" s="4">
        <v>12</v>
      </c>
      <c r="X47" s="4">
        <v>7</v>
      </c>
      <c r="Y47" s="4">
        <v>63</v>
      </c>
      <c r="Z47" s="4">
        <v>10</v>
      </c>
      <c r="AA47" s="34">
        <v>7</v>
      </c>
      <c r="AB47" s="35">
        <f t="shared" si="5"/>
        <v>33</v>
      </c>
    </row>
    <row r="48" spans="1:28" ht="10.5" customHeight="1">
      <c r="A48" s="31">
        <f t="shared" si="4"/>
        <v>34</v>
      </c>
      <c r="B48" s="43"/>
      <c r="C48" s="11"/>
      <c r="D48" s="11"/>
      <c r="E48" s="43" t="s">
        <v>60</v>
      </c>
      <c r="F48" s="32">
        <v>29</v>
      </c>
      <c r="G48" s="4">
        <v>30</v>
      </c>
      <c r="H48" s="4">
        <v>31</v>
      </c>
      <c r="I48" s="4">
        <v>31</v>
      </c>
      <c r="J48" s="4">
        <v>31</v>
      </c>
      <c r="K48" s="4">
        <v>29</v>
      </c>
      <c r="L48" s="4">
        <v>18</v>
      </c>
      <c r="M48" s="4">
        <v>25</v>
      </c>
      <c r="N48" s="4">
        <v>17</v>
      </c>
      <c r="O48" s="4">
        <v>35</v>
      </c>
      <c r="P48" s="4">
        <v>28</v>
      </c>
      <c r="Q48" s="4">
        <v>25</v>
      </c>
      <c r="R48" s="4">
        <v>33</v>
      </c>
      <c r="S48" s="4">
        <v>34</v>
      </c>
      <c r="T48" s="4">
        <v>33</v>
      </c>
      <c r="U48" s="4">
        <v>26</v>
      </c>
      <c r="V48" s="4">
        <v>19</v>
      </c>
      <c r="W48" s="4">
        <v>20</v>
      </c>
      <c r="X48" s="4">
        <v>28</v>
      </c>
      <c r="Y48" s="4">
        <v>23</v>
      </c>
      <c r="Z48" s="4">
        <v>38</v>
      </c>
      <c r="AA48" s="34">
        <v>22</v>
      </c>
      <c r="AB48" s="35">
        <f t="shared" si="5"/>
        <v>34</v>
      </c>
    </row>
    <row r="49" spans="1:28" ht="10.5" customHeight="1">
      <c r="A49" s="31">
        <f t="shared" si="4"/>
        <v>35</v>
      </c>
      <c r="B49" s="43"/>
      <c r="C49" s="11"/>
      <c r="D49" s="11"/>
      <c r="E49" s="43" t="s">
        <v>62</v>
      </c>
      <c r="F49" s="32">
        <v>10</v>
      </c>
      <c r="G49" s="4">
        <v>11</v>
      </c>
      <c r="H49" s="4">
        <v>11</v>
      </c>
      <c r="I49" s="4">
        <v>18</v>
      </c>
      <c r="J49" s="4">
        <v>7</v>
      </c>
      <c r="K49" s="4">
        <v>9</v>
      </c>
      <c r="L49" s="4">
        <v>8</v>
      </c>
      <c r="M49" s="4">
        <v>8</v>
      </c>
      <c r="N49" s="4">
        <v>8</v>
      </c>
      <c r="O49" s="4">
        <v>11</v>
      </c>
      <c r="P49" s="4">
        <v>9</v>
      </c>
      <c r="Q49" s="4">
        <v>4</v>
      </c>
      <c r="R49" s="4">
        <v>20</v>
      </c>
      <c r="S49" s="4">
        <v>12</v>
      </c>
      <c r="T49" s="4">
        <v>6</v>
      </c>
      <c r="U49" s="4">
        <v>4</v>
      </c>
      <c r="V49" s="4">
        <v>9</v>
      </c>
      <c r="W49" s="4">
        <v>7</v>
      </c>
      <c r="X49" s="4">
        <v>9</v>
      </c>
      <c r="Y49" s="4">
        <v>23</v>
      </c>
      <c r="Z49" s="4">
        <v>13</v>
      </c>
      <c r="AA49" s="34">
        <v>16</v>
      </c>
      <c r="AB49" s="35">
        <f t="shared" si="5"/>
        <v>35</v>
      </c>
    </row>
    <row r="50" spans="1:28" ht="10.5" customHeight="1">
      <c r="A50" s="31">
        <f t="shared" si="4"/>
        <v>36</v>
      </c>
      <c r="B50" s="38"/>
      <c r="C50" s="85" t="s">
        <v>65</v>
      </c>
      <c r="D50" s="85"/>
      <c r="E50" s="86"/>
      <c r="F50" s="32">
        <v>15</v>
      </c>
      <c r="G50" s="4">
        <v>14</v>
      </c>
      <c r="H50" s="4">
        <v>13</v>
      </c>
      <c r="I50" s="4">
        <v>12</v>
      </c>
      <c r="J50" s="4">
        <v>14</v>
      </c>
      <c r="K50" s="4">
        <v>14</v>
      </c>
      <c r="L50" s="4">
        <v>18</v>
      </c>
      <c r="M50" s="4">
        <v>20</v>
      </c>
      <c r="N50" s="4">
        <v>22</v>
      </c>
      <c r="O50" s="4">
        <v>20</v>
      </c>
      <c r="P50" s="4">
        <v>15</v>
      </c>
      <c r="Q50" s="4">
        <v>10</v>
      </c>
      <c r="R50" s="4">
        <v>12</v>
      </c>
      <c r="S50" s="4">
        <v>13</v>
      </c>
      <c r="T50" s="4">
        <v>20</v>
      </c>
      <c r="U50" s="4">
        <v>16</v>
      </c>
      <c r="V50" s="4">
        <v>14</v>
      </c>
      <c r="W50" s="4">
        <v>12</v>
      </c>
      <c r="X50" s="4">
        <v>15</v>
      </c>
      <c r="Y50" s="4">
        <v>14</v>
      </c>
      <c r="Z50" s="4">
        <v>12</v>
      </c>
      <c r="AA50" s="34">
        <v>12</v>
      </c>
      <c r="AB50" s="35">
        <f t="shared" si="5"/>
        <v>36</v>
      </c>
    </row>
    <row r="51" spans="1:28" ht="6.75" customHeight="1">
      <c r="A51" s="31"/>
      <c r="B51" s="2"/>
      <c r="C51" s="11"/>
      <c r="D51" s="11"/>
      <c r="E51" s="11"/>
      <c r="F51" s="67" t="s">
        <v>66</v>
      </c>
      <c r="G51" s="68"/>
      <c r="H51" s="68"/>
      <c r="I51" s="68"/>
      <c r="J51" s="68"/>
      <c r="K51" s="68"/>
      <c r="L51" s="68"/>
      <c r="M51" s="68"/>
      <c r="N51" s="68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34"/>
      <c r="AB51" s="35"/>
    </row>
    <row r="52" spans="1:28" ht="6.75" customHeight="1">
      <c r="A52" s="31"/>
      <c r="B52" s="2"/>
      <c r="C52" s="11"/>
      <c r="D52" s="11"/>
      <c r="E52" s="11"/>
      <c r="F52" s="69"/>
      <c r="G52" s="68"/>
      <c r="H52" s="68"/>
      <c r="I52" s="68"/>
      <c r="J52" s="68"/>
      <c r="K52" s="68"/>
      <c r="L52" s="68"/>
      <c r="M52" s="68"/>
      <c r="N52" s="68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34"/>
      <c r="AB52" s="35"/>
    </row>
    <row r="53" spans="1:28" ht="1.5" customHeight="1">
      <c r="A53" s="31"/>
      <c r="B53" s="2"/>
      <c r="C53" s="11"/>
      <c r="D53" s="11"/>
      <c r="E53" s="11"/>
      <c r="F53" s="45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34"/>
      <c r="AB53" s="35"/>
    </row>
    <row r="54" spans="1:28" ht="10.5" customHeight="1">
      <c r="A54" s="31">
        <v>37</v>
      </c>
      <c r="B54" s="78" t="s">
        <v>67</v>
      </c>
      <c r="C54" s="78"/>
      <c r="D54" s="78"/>
      <c r="E54" s="79"/>
      <c r="F54" s="33">
        <v>3873</v>
      </c>
      <c r="G54" s="33">
        <v>3617</v>
      </c>
      <c r="H54" s="33">
        <v>3382</v>
      </c>
      <c r="I54" s="33">
        <v>830</v>
      </c>
      <c r="J54" s="33">
        <v>2018</v>
      </c>
      <c r="K54" s="4">
        <v>534</v>
      </c>
      <c r="L54" s="4">
        <v>235</v>
      </c>
      <c r="M54" s="4">
        <v>256</v>
      </c>
      <c r="N54" s="4">
        <v>155</v>
      </c>
      <c r="O54" s="4">
        <v>368</v>
      </c>
      <c r="P54" s="4">
        <v>1003</v>
      </c>
      <c r="Q54" s="4">
        <v>306</v>
      </c>
      <c r="R54" s="4">
        <v>367</v>
      </c>
      <c r="S54" s="4">
        <v>480</v>
      </c>
      <c r="T54" s="4">
        <v>339</v>
      </c>
      <c r="U54" s="4">
        <v>236</v>
      </c>
      <c r="V54" s="4">
        <v>502</v>
      </c>
      <c r="W54" s="4">
        <v>118</v>
      </c>
      <c r="X54" s="4">
        <v>700</v>
      </c>
      <c r="Y54" s="4">
        <v>214</v>
      </c>
      <c r="Z54" s="4">
        <v>399</v>
      </c>
      <c r="AA54" s="34">
        <v>112</v>
      </c>
      <c r="AB54" s="35">
        <v>37</v>
      </c>
    </row>
    <row r="55" spans="1:28" ht="10.5" customHeight="1">
      <c r="A55" s="31">
        <v>38</v>
      </c>
      <c r="B55" s="78" t="s">
        <v>68</v>
      </c>
      <c r="C55" s="78"/>
      <c r="D55" s="78"/>
      <c r="E55" s="79"/>
      <c r="F55" s="6">
        <v>3.5</v>
      </c>
      <c r="G55" s="7">
        <v>3.43</v>
      </c>
      <c r="H55" s="7">
        <v>3.42</v>
      </c>
      <c r="I55" s="7">
        <v>3.31</v>
      </c>
      <c r="J55" s="7">
        <v>3.45</v>
      </c>
      <c r="K55" s="7">
        <v>3.47</v>
      </c>
      <c r="L55" s="7">
        <v>3.65</v>
      </c>
      <c r="M55" s="7">
        <v>3.77</v>
      </c>
      <c r="N55" s="7">
        <v>3.24</v>
      </c>
      <c r="O55" s="7">
        <v>3.82</v>
      </c>
      <c r="P55" s="7">
        <v>3.39</v>
      </c>
      <c r="Q55" s="7">
        <v>3.65</v>
      </c>
      <c r="R55" s="7">
        <v>3.6</v>
      </c>
      <c r="S55" s="7">
        <v>3.5</v>
      </c>
      <c r="T55" s="7">
        <v>3.51</v>
      </c>
      <c r="U55" s="7">
        <v>3.49</v>
      </c>
      <c r="V55" s="7">
        <v>3.55</v>
      </c>
      <c r="W55" s="7">
        <v>3.61</v>
      </c>
      <c r="X55" s="7">
        <v>3.38</v>
      </c>
      <c r="Y55" s="7">
        <v>3.58</v>
      </c>
      <c r="Z55" s="7">
        <v>3.47</v>
      </c>
      <c r="AA55" s="36">
        <v>3.41</v>
      </c>
      <c r="AB55" s="35">
        <f aca="true" t="shared" si="6" ref="AB55:AB62">AB54+1</f>
        <v>38</v>
      </c>
    </row>
    <row r="56" spans="1:28" ht="10.5" customHeight="1">
      <c r="A56" s="31">
        <f aca="true" t="shared" si="7" ref="A56:A63">A55+1</f>
        <v>39</v>
      </c>
      <c r="C56" s="78" t="s">
        <v>69</v>
      </c>
      <c r="D56" s="78"/>
      <c r="E56" s="79"/>
      <c r="F56" s="6">
        <v>0.97</v>
      </c>
      <c r="G56" s="7">
        <v>0.97</v>
      </c>
      <c r="H56" s="7">
        <v>0.97</v>
      </c>
      <c r="I56" s="7">
        <v>0.89</v>
      </c>
      <c r="J56" s="7">
        <v>1</v>
      </c>
      <c r="K56" s="7">
        <v>0.99</v>
      </c>
      <c r="L56" s="7">
        <v>1.04</v>
      </c>
      <c r="M56" s="7">
        <v>0.97</v>
      </c>
      <c r="N56" s="7">
        <v>0.91</v>
      </c>
      <c r="O56" s="7">
        <v>1.05</v>
      </c>
      <c r="P56" s="7">
        <v>0.9</v>
      </c>
      <c r="Q56" s="7">
        <v>0.99</v>
      </c>
      <c r="R56" s="7">
        <v>0.98</v>
      </c>
      <c r="S56" s="7">
        <v>1.01</v>
      </c>
      <c r="T56" s="7">
        <v>1</v>
      </c>
      <c r="U56" s="7">
        <v>1.04</v>
      </c>
      <c r="V56" s="7">
        <v>1.08</v>
      </c>
      <c r="W56" s="7">
        <v>1.18</v>
      </c>
      <c r="X56" s="7">
        <v>0.88</v>
      </c>
      <c r="Y56" s="7">
        <v>0.97</v>
      </c>
      <c r="Z56" s="7">
        <v>1.02</v>
      </c>
      <c r="AA56" s="36">
        <v>0.97</v>
      </c>
      <c r="AB56" s="35">
        <f t="shared" si="6"/>
        <v>39</v>
      </c>
    </row>
    <row r="57" spans="1:28" ht="10.5" customHeight="1">
      <c r="A57" s="31">
        <f t="shared" si="7"/>
        <v>40</v>
      </c>
      <c r="C57" s="78" t="s">
        <v>70</v>
      </c>
      <c r="D57" s="78"/>
      <c r="E57" s="79"/>
      <c r="F57" s="6">
        <v>0.25</v>
      </c>
      <c r="G57" s="7">
        <v>0.21</v>
      </c>
      <c r="H57" s="7">
        <v>0.2</v>
      </c>
      <c r="I57" s="7">
        <v>0.2</v>
      </c>
      <c r="J57" s="7">
        <v>0.19</v>
      </c>
      <c r="K57" s="7">
        <v>0.21</v>
      </c>
      <c r="L57" s="7">
        <v>0.34</v>
      </c>
      <c r="M57" s="7">
        <v>0.43</v>
      </c>
      <c r="N57" s="7">
        <v>0.22</v>
      </c>
      <c r="O57" s="7">
        <v>0.44</v>
      </c>
      <c r="P57" s="7">
        <v>0.21</v>
      </c>
      <c r="Q57" s="7">
        <v>0.36</v>
      </c>
      <c r="R57" s="7">
        <v>0.31</v>
      </c>
      <c r="S57" s="7">
        <v>0.21</v>
      </c>
      <c r="T57" s="7">
        <v>0.26</v>
      </c>
      <c r="U57" s="7">
        <v>0.22</v>
      </c>
      <c r="V57" s="7">
        <v>0.22</v>
      </c>
      <c r="W57" s="7">
        <v>0.16</v>
      </c>
      <c r="X57" s="7">
        <v>0.2</v>
      </c>
      <c r="Y57" s="7">
        <v>0.33</v>
      </c>
      <c r="Z57" s="7">
        <v>0.18</v>
      </c>
      <c r="AA57" s="36">
        <v>0.23</v>
      </c>
      <c r="AB57" s="35">
        <f t="shared" si="6"/>
        <v>40</v>
      </c>
    </row>
    <row r="58" spans="1:28" ht="10.5" customHeight="1">
      <c r="A58" s="31">
        <f t="shared" si="7"/>
        <v>41</v>
      </c>
      <c r="B58" s="2"/>
      <c r="D58" s="78" t="s">
        <v>71</v>
      </c>
      <c r="E58" s="79"/>
      <c r="F58" s="6">
        <v>0.19</v>
      </c>
      <c r="G58" s="7">
        <v>0.15</v>
      </c>
      <c r="H58" s="7">
        <v>0.14</v>
      </c>
      <c r="I58" s="7">
        <v>0.13</v>
      </c>
      <c r="J58" s="7">
        <v>0.14</v>
      </c>
      <c r="K58" s="7">
        <v>0.16</v>
      </c>
      <c r="L58" s="7">
        <v>0.26</v>
      </c>
      <c r="M58" s="7">
        <v>0.38</v>
      </c>
      <c r="N58" s="7">
        <v>0.13</v>
      </c>
      <c r="O58" s="7">
        <v>0.39</v>
      </c>
      <c r="P58" s="7">
        <v>0.15</v>
      </c>
      <c r="Q58" s="7">
        <v>0.28</v>
      </c>
      <c r="R58" s="7">
        <v>0.26</v>
      </c>
      <c r="S58" s="7">
        <v>0.17</v>
      </c>
      <c r="T58" s="7">
        <v>0.22</v>
      </c>
      <c r="U58" s="7">
        <v>0.17</v>
      </c>
      <c r="V58" s="7">
        <v>0.18</v>
      </c>
      <c r="W58" s="7">
        <v>0.14</v>
      </c>
      <c r="X58" s="7">
        <v>0.13</v>
      </c>
      <c r="Y58" s="7">
        <v>0.27</v>
      </c>
      <c r="Z58" s="7">
        <v>0.13</v>
      </c>
      <c r="AA58" s="36">
        <v>0.17</v>
      </c>
      <c r="AB58" s="35">
        <f t="shared" si="6"/>
        <v>41</v>
      </c>
    </row>
    <row r="59" spans="1:28" ht="10.5" customHeight="1">
      <c r="A59" s="31">
        <f t="shared" si="7"/>
        <v>42</v>
      </c>
      <c r="B59" s="78" t="s">
        <v>72</v>
      </c>
      <c r="C59" s="78"/>
      <c r="D59" s="78"/>
      <c r="E59" s="79"/>
      <c r="F59" s="6">
        <v>1.65</v>
      </c>
      <c r="G59" s="7">
        <v>1.6</v>
      </c>
      <c r="H59" s="7">
        <v>1.59</v>
      </c>
      <c r="I59" s="7">
        <v>1.53</v>
      </c>
      <c r="J59" s="7">
        <v>1.59</v>
      </c>
      <c r="K59" s="7">
        <v>1.66</v>
      </c>
      <c r="L59" s="7">
        <v>1.78</v>
      </c>
      <c r="M59" s="7">
        <v>1.84</v>
      </c>
      <c r="N59" s="7">
        <v>1.55</v>
      </c>
      <c r="O59" s="7">
        <v>1.75</v>
      </c>
      <c r="P59" s="7">
        <v>1.59</v>
      </c>
      <c r="Q59" s="7">
        <v>1.85</v>
      </c>
      <c r="R59" s="7">
        <v>1.76</v>
      </c>
      <c r="S59" s="7">
        <v>1.55</v>
      </c>
      <c r="T59" s="7">
        <v>1.71</v>
      </c>
      <c r="U59" s="7">
        <v>1.74</v>
      </c>
      <c r="V59" s="7">
        <v>1.69</v>
      </c>
      <c r="W59" s="7">
        <v>1.63</v>
      </c>
      <c r="X59" s="7">
        <v>1.58</v>
      </c>
      <c r="Y59" s="7">
        <v>1.7</v>
      </c>
      <c r="Z59" s="7">
        <v>1.54</v>
      </c>
      <c r="AA59" s="36">
        <v>1.54</v>
      </c>
      <c r="AB59" s="35">
        <f t="shared" si="6"/>
        <v>42</v>
      </c>
    </row>
    <row r="60" spans="1:28" ht="10.5" customHeight="1">
      <c r="A60" s="31">
        <f t="shared" si="7"/>
        <v>43</v>
      </c>
      <c r="B60" s="87" t="s">
        <v>73</v>
      </c>
      <c r="C60" s="87"/>
      <c r="D60" s="87"/>
      <c r="E60" s="88"/>
      <c r="F60" s="8">
        <v>39.2</v>
      </c>
      <c r="G60" s="9">
        <v>37</v>
      </c>
      <c r="H60" s="9">
        <v>36.1</v>
      </c>
      <c r="I60" s="9">
        <v>31.5</v>
      </c>
      <c r="J60" s="9">
        <v>36.2</v>
      </c>
      <c r="K60" s="9">
        <v>40.8</v>
      </c>
      <c r="L60" s="9">
        <v>47</v>
      </c>
      <c r="M60" s="9">
        <v>48.8</v>
      </c>
      <c r="N60" s="9">
        <v>34.6</v>
      </c>
      <c r="O60" s="9">
        <v>43.1</v>
      </c>
      <c r="P60" s="9">
        <v>34.9</v>
      </c>
      <c r="Q60" s="9">
        <v>50.5</v>
      </c>
      <c r="R60" s="9">
        <v>44.9</v>
      </c>
      <c r="S60" s="9">
        <v>33.2</v>
      </c>
      <c r="T60" s="9">
        <v>47.3</v>
      </c>
      <c r="U60" s="9">
        <v>48.2</v>
      </c>
      <c r="V60" s="9">
        <v>42.9</v>
      </c>
      <c r="W60" s="9">
        <v>32.4</v>
      </c>
      <c r="X60" s="9">
        <v>33.4</v>
      </c>
      <c r="Y60" s="9">
        <v>41.9</v>
      </c>
      <c r="Z60" s="9">
        <v>31.5</v>
      </c>
      <c r="AA60" s="37">
        <v>32.2</v>
      </c>
      <c r="AB60" s="35">
        <f t="shared" si="6"/>
        <v>43</v>
      </c>
    </row>
    <row r="61" spans="1:28" ht="10.5" customHeight="1">
      <c r="A61" s="31">
        <f t="shared" si="7"/>
        <v>44</v>
      </c>
      <c r="B61" s="78" t="s">
        <v>74</v>
      </c>
      <c r="C61" s="78"/>
      <c r="D61" s="78"/>
      <c r="E61" s="79"/>
      <c r="F61" s="8">
        <v>46.3</v>
      </c>
      <c r="G61" s="9">
        <v>46</v>
      </c>
      <c r="H61" s="9">
        <v>45.9</v>
      </c>
      <c r="I61" s="9">
        <v>46.4</v>
      </c>
      <c r="J61" s="9">
        <v>45.6</v>
      </c>
      <c r="K61" s="9">
        <v>45.8</v>
      </c>
      <c r="L61" s="9">
        <v>47</v>
      </c>
      <c r="M61" s="9">
        <v>47.9</v>
      </c>
      <c r="N61" s="9">
        <v>47.1</v>
      </c>
      <c r="O61" s="9">
        <v>46.7</v>
      </c>
      <c r="P61" s="9">
        <v>46.5</v>
      </c>
      <c r="Q61" s="9">
        <v>47.4</v>
      </c>
      <c r="R61" s="9">
        <v>47.1</v>
      </c>
      <c r="S61" s="9">
        <v>45.7</v>
      </c>
      <c r="T61" s="9">
        <v>45.8</v>
      </c>
      <c r="U61" s="9">
        <v>45.8</v>
      </c>
      <c r="V61" s="9">
        <v>45.6</v>
      </c>
      <c r="W61" s="9">
        <v>42.7</v>
      </c>
      <c r="X61" s="9">
        <v>46.7</v>
      </c>
      <c r="Y61" s="9">
        <v>47.7</v>
      </c>
      <c r="Z61" s="9">
        <v>45.4</v>
      </c>
      <c r="AA61" s="37">
        <v>46.6</v>
      </c>
      <c r="AB61" s="35">
        <f t="shared" si="6"/>
        <v>44</v>
      </c>
    </row>
    <row r="62" spans="1:28" ht="10.5" customHeight="1">
      <c r="A62" s="31">
        <f t="shared" si="7"/>
        <v>45</v>
      </c>
      <c r="B62" s="78" t="s">
        <v>75</v>
      </c>
      <c r="C62" s="78"/>
      <c r="D62" s="78"/>
      <c r="E62" s="79"/>
      <c r="F62" s="8">
        <v>68.8</v>
      </c>
      <c r="G62" s="9">
        <v>66.2</v>
      </c>
      <c r="H62" s="9">
        <v>65.4</v>
      </c>
      <c r="I62" s="9">
        <v>60.4</v>
      </c>
      <c r="J62" s="9">
        <v>67.1</v>
      </c>
      <c r="K62" s="9">
        <v>68.1</v>
      </c>
      <c r="L62" s="9">
        <v>76.1</v>
      </c>
      <c r="M62" s="9">
        <v>79.8</v>
      </c>
      <c r="N62" s="9">
        <v>61.4</v>
      </c>
      <c r="O62" s="9">
        <v>71.7</v>
      </c>
      <c r="P62" s="9">
        <v>68.3</v>
      </c>
      <c r="Q62" s="9">
        <v>74.7</v>
      </c>
      <c r="R62" s="9">
        <v>76.2</v>
      </c>
      <c r="S62" s="9">
        <v>72.3</v>
      </c>
      <c r="T62" s="9">
        <v>62.5</v>
      </c>
      <c r="U62" s="9">
        <v>71.9</v>
      </c>
      <c r="V62" s="9">
        <v>60.7</v>
      </c>
      <c r="W62" s="9">
        <v>41.8</v>
      </c>
      <c r="X62" s="9">
        <v>68.9</v>
      </c>
      <c r="Y62" s="9">
        <v>78.1</v>
      </c>
      <c r="Z62" s="9">
        <v>69.6</v>
      </c>
      <c r="AA62" s="37">
        <v>58.8</v>
      </c>
      <c r="AB62" s="35">
        <f t="shared" si="6"/>
        <v>45</v>
      </c>
    </row>
    <row r="63" spans="1:28" ht="10.5" customHeight="1">
      <c r="A63" s="31">
        <f t="shared" si="7"/>
        <v>46</v>
      </c>
      <c r="B63" s="72" t="s">
        <v>37</v>
      </c>
      <c r="C63" s="89"/>
      <c r="D63" s="89"/>
      <c r="E63" s="84"/>
      <c r="F63" s="3">
        <v>721</v>
      </c>
      <c r="G63" s="4">
        <v>729</v>
      </c>
      <c r="H63" s="4">
        <v>733</v>
      </c>
      <c r="I63" s="4">
        <v>745</v>
      </c>
      <c r="J63" s="4">
        <v>731</v>
      </c>
      <c r="K63" s="4">
        <v>721</v>
      </c>
      <c r="L63" s="4">
        <v>683</v>
      </c>
      <c r="M63" s="4">
        <v>688</v>
      </c>
      <c r="N63" s="4">
        <v>600</v>
      </c>
      <c r="O63" s="4">
        <v>682</v>
      </c>
      <c r="P63" s="4">
        <v>765</v>
      </c>
      <c r="Q63" s="4">
        <v>764</v>
      </c>
      <c r="R63" s="4">
        <v>748</v>
      </c>
      <c r="S63" s="4">
        <v>701</v>
      </c>
      <c r="T63" s="4">
        <v>709</v>
      </c>
      <c r="U63" s="4">
        <v>723</v>
      </c>
      <c r="V63" s="4">
        <v>656</v>
      </c>
      <c r="W63" s="4">
        <v>480</v>
      </c>
      <c r="X63" s="4">
        <v>783</v>
      </c>
      <c r="Y63" s="4">
        <v>727</v>
      </c>
      <c r="Z63" s="4">
        <v>707</v>
      </c>
      <c r="AA63" s="34">
        <v>666</v>
      </c>
      <c r="AB63" s="35">
        <v>46</v>
      </c>
    </row>
    <row r="64" spans="1:28" ht="1.5" customHeight="1">
      <c r="A64" s="31"/>
      <c r="B64" s="10"/>
      <c r="C64" s="2"/>
      <c r="D64" s="2"/>
      <c r="E64" s="2"/>
      <c r="F64" s="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4"/>
      <c r="AB64" s="35"/>
    </row>
    <row r="65" spans="1:28" ht="10.5" customHeight="1">
      <c r="A65" s="52">
        <v>47</v>
      </c>
      <c r="B65" s="75" t="s">
        <v>38</v>
      </c>
      <c r="C65" s="76"/>
      <c r="D65" s="76"/>
      <c r="E65" s="77"/>
      <c r="F65" s="39">
        <v>1292</v>
      </c>
      <c r="G65" s="40">
        <v>1320</v>
      </c>
      <c r="H65" s="40">
        <v>1325</v>
      </c>
      <c r="I65" s="40">
        <v>1344</v>
      </c>
      <c r="J65" s="40">
        <v>1327</v>
      </c>
      <c r="K65" s="40">
        <v>1301</v>
      </c>
      <c r="L65" s="40">
        <v>1269</v>
      </c>
      <c r="M65" s="40">
        <v>1172</v>
      </c>
      <c r="N65" s="40">
        <v>969</v>
      </c>
      <c r="O65" s="40">
        <v>931</v>
      </c>
      <c r="P65" s="40">
        <v>1381</v>
      </c>
      <c r="Q65" s="40">
        <v>1402</v>
      </c>
      <c r="R65" s="40">
        <v>1572</v>
      </c>
      <c r="S65" s="40">
        <v>1383</v>
      </c>
      <c r="T65" s="40">
        <v>1264</v>
      </c>
      <c r="U65" s="40">
        <v>1321</v>
      </c>
      <c r="V65" s="40">
        <v>970</v>
      </c>
      <c r="W65" s="40">
        <v>453</v>
      </c>
      <c r="X65" s="40">
        <v>1431</v>
      </c>
      <c r="Y65" s="40">
        <v>1571</v>
      </c>
      <c r="Z65" s="40">
        <v>1381</v>
      </c>
      <c r="AA65" s="41">
        <v>1176</v>
      </c>
      <c r="AB65" s="42">
        <v>47</v>
      </c>
    </row>
    <row r="66" spans="1:28" ht="10.5" customHeight="1">
      <c r="A66" s="31">
        <v>48</v>
      </c>
      <c r="B66" s="10"/>
      <c r="C66" s="78" t="s">
        <v>39</v>
      </c>
      <c r="D66" s="78"/>
      <c r="E66" s="79"/>
      <c r="F66" s="32">
        <v>1233</v>
      </c>
      <c r="G66" s="33">
        <v>1256</v>
      </c>
      <c r="H66" s="33">
        <v>1259</v>
      </c>
      <c r="I66" s="33">
        <v>1282</v>
      </c>
      <c r="J66" s="33">
        <v>1260</v>
      </c>
      <c r="K66" s="33">
        <v>1235</v>
      </c>
      <c r="L66" s="33">
        <v>1216</v>
      </c>
      <c r="M66" s="33">
        <v>1134</v>
      </c>
      <c r="N66" s="33">
        <v>925</v>
      </c>
      <c r="O66" s="33">
        <v>884</v>
      </c>
      <c r="P66" s="33">
        <v>1309</v>
      </c>
      <c r="Q66" s="33">
        <v>1352</v>
      </c>
      <c r="R66" s="33">
        <v>1508</v>
      </c>
      <c r="S66" s="33">
        <v>1320</v>
      </c>
      <c r="T66" s="33">
        <v>1211</v>
      </c>
      <c r="U66" s="33">
        <v>1294</v>
      </c>
      <c r="V66" s="33">
        <v>928</v>
      </c>
      <c r="W66" s="33">
        <v>434</v>
      </c>
      <c r="X66" s="33">
        <v>1356</v>
      </c>
      <c r="Y66" s="33">
        <v>1503</v>
      </c>
      <c r="Z66" s="33">
        <v>1315</v>
      </c>
      <c r="AA66" s="34">
        <v>1124</v>
      </c>
      <c r="AB66" s="35">
        <v>48</v>
      </c>
    </row>
    <row r="67" spans="1:28" ht="10.5" customHeight="1">
      <c r="A67" s="31">
        <f aca="true" t="shared" si="8" ref="A67:A80">A66+1</f>
        <v>49</v>
      </c>
      <c r="B67" s="10"/>
      <c r="D67" s="72" t="s">
        <v>40</v>
      </c>
      <c r="E67" s="79"/>
      <c r="F67" s="3">
        <v>200</v>
      </c>
      <c r="G67" s="4">
        <v>205</v>
      </c>
      <c r="H67" s="4">
        <v>208</v>
      </c>
      <c r="I67" s="4">
        <v>228</v>
      </c>
      <c r="J67" s="4">
        <v>195</v>
      </c>
      <c r="K67" s="4">
        <v>208</v>
      </c>
      <c r="L67" s="4">
        <v>165</v>
      </c>
      <c r="M67" s="4">
        <v>180</v>
      </c>
      <c r="N67" s="4">
        <v>145</v>
      </c>
      <c r="O67" s="4">
        <v>130</v>
      </c>
      <c r="P67" s="4">
        <v>245</v>
      </c>
      <c r="Q67" s="4">
        <v>174</v>
      </c>
      <c r="R67" s="4">
        <v>235</v>
      </c>
      <c r="S67" s="4">
        <v>190</v>
      </c>
      <c r="T67" s="4">
        <v>175</v>
      </c>
      <c r="U67" s="4">
        <v>188</v>
      </c>
      <c r="V67" s="4">
        <v>141</v>
      </c>
      <c r="W67" s="4">
        <v>68</v>
      </c>
      <c r="X67" s="4">
        <v>260</v>
      </c>
      <c r="Y67" s="4">
        <v>208</v>
      </c>
      <c r="Z67" s="4">
        <v>198</v>
      </c>
      <c r="AA67" s="34">
        <v>168</v>
      </c>
      <c r="AB67" s="35">
        <f aca="true" t="shared" si="9" ref="AB67:AB80">AB66+1</f>
        <v>49</v>
      </c>
    </row>
    <row r="68" spans="1:28" ht="10.5" customHeight="1">
      <c r="A68" s="31">
        <f t="shared" si="8"/>
        <v>50</v>
      </c>
      <c r="B68" s="10"/>
      <c r="C68" s="10"/>
      <c r="D68" s="10"/>
      <c r="E68" s="38" t="s">
        <v>41</v>
      </c>
      <c r="F68" s="3">
        <v>50</v>
      </c>
      <c r="G68" s="4">
        <v>52</v>
      </c>
      <c r="H68" s="4">
        <v>52</v>
      </c>
      <c r="I68" s="4">
        <v>58</v>
      </c>
      <c r="J68" s="4">
        <v>48</v>
      </c>
      <c r="K68" s="4">
        <v>52</v>
      </c>
      <c r="L68" s="4">
        <v>48</v>
      </c>
      <c r="M68" s="4">
        <v>43</v>
      </c>
      <c r="N68" s="4">
        <v>43</v>
      </c>
      <c r="O68" s="4">
        <v>38</v>
      </c>
      <c r="P68" s="4">
        <v>54</v>
      </c>
      <c r="Q68" s="4">
        <v>48</v>
      </c>
      <c r="R68" s="4">
        <v>59</v>
      </c>
      <c r="S68" s="4">
        <v>53</v>
      </c>
      <c r="T68" s="4">
        <v>49</v>
      </c>
      <c r="U68" s="4">
        <v>49</v>
      </c>
      <c r="V68" s="4">
        <v>40</v>
      </c>
      <c r="W68" s="4">
        <v>11</v>
      </c>
      <c r="X68" s="4">
        <v>56</v>
      </c>
      <c r="Y68" s="4">
        <v>54</v>
      </c>
      <c r="Z68" s="4">
        <v>55</v>
      </c>
      <c r="AA68" s="34">
        <v>54</v>
      </c>
      <c r="AB68" s="35">
        <f t="shared" si="9"/>
        <v>50</v>
      </c>
    </row>
    <row r="69" spans="1:28" ht="10.5" customHeight="1">
      <c r="A69" s="31">
        <f t="shared" si="8"/>
        <v>51</v>
      </c>
      <c r="B69" s="10"/>
      <c r="C69" s="10"/>
      <c r="D69" s="10"/>
      <c r="E69" s="38" t="s">
        <v>42</v>
      </c>
      <c r="F69" s="3">
        <v>150</v>
      </c>
      <c r="G69" s="4">
        <v>153</v>
      </c>
      <c r="H69" s="4">
        <v>156</v>
      </c>
      <c r="I69" s="4">
        <v>170</v>
      </c>
      <c r="J69" s="4">
        <v>147</v>
      </c>
      <c r="K69" s="4">
        <v>156</v>
      </c>
      <c r="L69" s="4">
        <v>117</v>
      </c>
      <c r="M69" s="4">
        <v>137</v>
      </c>
      <c r="N69" s="4">
        <v>102</v>
      </c>
      <c r="O69" s="4">
        <v>92</v>
      </c>
      <c r="P69" s="4">
        <v>191</v>
      </c>
      <c r="Q69" s="4">
        <v>126</v>
      </c>
      <c r="R69" s="4">
        <v>176</v>
      </c>
      <c r="S69" s="4">
        <v>137</v>
      </c>
      <c r="T69" s="4">
        <v>126</v>
      </c>
      <c r="U69" s="4">
        <v>139</v>
      </c>
      <c r="V69" s="4">
        <v>101</v>
      </c>
      <c r="W69" s="4">
        <v>57</v>
      </c>
      <c r="X69" s="4">
        <v>205</v>
      </c>
      <c r="Y69" s="4">
        <v>154</v>
      </c>
      <c r="Z69" s="4">
        <v>143</v>
      </c>
      <c r="AA69" s="34">
        <v>115</v>
      </c>
      <c r="AB69" s="35">
        <f t="shared" si="9"/>
        <v>51</v>
      </c>
    </row>
    <row r="70" spans="1:28" ht="10.5" customHeight="1">
      <c r="A70" s="31">
        <f t="shared" si="8"/>
        <v>52</v>
      </c>
      <c r="B70" s="10"/>
      <c r="D70" s="85" t="s">
        <v>43</v>
      </c>
      <c r="E70" s="86"/>
      <c r="F70" s="3">
        <v>548</v>
      </c>
      <c r="G70" s="4">
        <v>554</v>
      </c>
      <c r="H70" s="4">
        <v>551</v>
      </c>
      <c r="I70" s="4">
        <v>553</v>
      </c>
      <c r="J70" s="4">
        <v>564</v>
      </c>
      <c r="K70" s="4">
        <v>530</v>
      </c>
      <c r="L70" s="4">
        <v>594</v>
      </c>
      <c r="M70" s="4">
        <v>521</v>
      </c>
      <c r="N70" s="4">
        <v>428</v>
      </c>
      <c r="O70" s="4">
        <v>344</v>
      </c>
      <c r="P70" s="4">
        <v>577</v>
      </c>
      <c r="Q70" s="4">
        <v>685</v>
      </c>
      <c r="R70" s="4">
        <v>660</v>
      </c>
      <c r="S70" s="4">
        <v>612</v>
      </c>
      <c r="T70" s="4">
        <v>541</v>
      </c>
      <c r="U70" s="4">
        <v>564</v>
      </c>
      <c r="V70" s="4">
        <v>389</v>
      </c>
      <c r="W70" s="4">
        <v>227</v>
      </c>
      <c r="X70" s="4">
        <v>585</v>
      </c>
      <c r="Y70" s="4">
        <v>691</v>
      </c>
      <c r="Z70" s="4">
        <v>596</v>
      </c>
      <c r="AA70" s="34">
        <v>523</v>
      </c>
      <c r="AB70" s="35">
        <f t="shared" si="9"/>
        <v>52</v>
      </c>
    </row>
    <row r="71" spans="1:28" ht="10.5" customHeight="1">
      <c r="A71" s="31">
        <f t="shared" si="8"/>
        <v>53</v>
      </c>
      <c r="B71" s="10"/>
      <c r="C71" s="11"/>
      <c r="D71" s="11"/>
      <c r="E71" s="38" t="s">
        <v>41</v>
      </c>
      <c r="F71" s="3">
        <v>223</v>
      </c>
      <c r="G71" s="4">
        <v>231</v>
      </c>
      <c r="H71" s="4">
        <v>230</v>
      </c>
      <c r="I71" s="4">
        <v>230</v>
      </c>
      <c r="J71" s="4">
        <v>226</v>
      </c>
      <c r="K71" s="4">
        <v>237</v>
      </c>
      <c r="L71" s="4">
        <v>239</v>
      </c>
      <c r="M71" s="4">
        <v>191</v>
      </c>
      <c r="N71" s="4">
        <v>188</v>
      </c>
      <c r="O71" s="4">
        <v>137</v>
      </c>
      <c r="P71" s="4">
        <v>227</v>
      </c>
      <c r="Q71" s="4">
        <v>277</v>
      </c>
      <c r="R71" s="4">
        <v>264</v>
      </c>
      <c r="S71" s="4">
        <v>276</v>
      </c>
      <c r="T71" s="4">
        <v>230</v>
      </c>
      <c r="U71" s="4">
        <v>189</v>
      </c>
      <c r="V71" s="4">
        <v>159</v>
      </c>
      <c r="W71" s="4">
        <v>76</v>
      </c>
      <c r="X71" s="4">
        <v>230</v>
      </c>
      <c r="Y71" s="4">
        <v>299</v>
      </c>
      <c r="Z71" s="4">
        <v>273</v>
      </c>
      <c r="AA71" s="34">
        <v>209</v>
      </c>
      <c r="AB71" s="35">
        <f t="shared" si="9"/>
        <v>53</v>
      </c>
    </row>
    <row r="72" spans="1:28" ht="10.5" customHeight="1">
      <c r="A72" s="31">
        <f t="shared" si="8"/>
        <v>54</v>
      </c>
      <c r="B72" s="10"/>
      <c r="C72" s="11"/>
      <c r="D72" s="11"/>
      <c r="E72" s="38" t="s">
        <v>42</v>
      </c>
      <c r="F72" s="3">
        <v>325</v>
      </c>
      <c r="G72" s="4">
        <v>324</v>
      </c>
      <c r="H72" s="4">
        <v>321</v>
      </c>
      <c r="I72" s="4">
        <v>323</v>
      </c>
      <c r="J72" s="4">
        <v>339</v>
      </c>
      <c r="K72" s="4">
        <v>293</v>
      </c>
      <c r="L72" s="4">
        <v>354</v>
      </c>
      <c r="M72" s="4">
        <v>330</v>
      </c>
      <c r="N72" s="4">
        <v>240</v>
      </c>
      <c r="O72" s="4">
        <v>207</v>
      </c>
      <c r="P72" s="4">
        <v>350</v>
      </c>
      <c r="Q72" s="4">
        <v>408</v>
      </c>
      <c r="R72" s="4">
        <v>396</v>
      </c>
      <c r="S72" s="4">
        <v>336</v>
      </c>
      <c r="T72" s="4">
        <v>311</v>
      </c>
      <c r="U72" s="4">
        <v>376</v>
      </c>
      <c r="V72" s="4">
        <v>230</v>
      </c>
      <c r="W72" s="4">
        <v>151</v>
      </c>
      <c r="X72" s="4">
        <v>355</v>
      </c>
      <c r="Y72" s="4">
        <v>391</v>
      </c>
      <c r="Z72" s="4">
        <v>324</v>
      </c>
      <c r="AA72" s="34">
        <v>314</v>
      </c>
      <c r="AB72" s="35">
        <f t="shared" si="9"/>
        <v>54</v>
      </c>
    </row>
    <row r="73" spans="1:28" ht="10.5" customHeight="1">
      <c r="A73" s="31">
        <f t="shared" si="8"/>
        <v>55</v>
      </c>
      <c r="B73" s="38"/>
      <c r="D73" s="72" t="s">
        <v>45</v>
      </c>
      <c r="E73" s="79"/>
      <c r="F73" s="3">
        <v>383</v>
      </c>
      <c r="G73" s="4">
        <v>381</v>
      </c>
      <c r="H73" s="4">
        <v>378</v>
      </c>
      <c r="I73" s="4">
        <v>358</v>
      </c>
      <c r="J73" s="4">
        <v>381</v>
      </c>
      <c r="K73" s="4">
        <v>395</v>
      </c>
      <c r="L73" s="4">
        <v>414</v>
      </c>
      <c r="M73" s="4">
        <v>391</v>
      </c>
      <c r="N73" s="4">
        <v>318</v>
      </c>
      <c r="O73" s="4">
        <v>379</v>
      </c>
      <c r="P73" s="4">
        <v>368</v>
      </c>
      <c r="Q73" s="4">
        <v>415</v>
      </c>
      <c r="R73" s="4">
        <v>417</v>
      </c>
      <c r="S73" s="4">
        <v>401</v>
      </c>
      <c r="T73" s="4">
        <v>434</v>
      </c>
      <c r="U73" s="4">
        <v>467</v>
      </c>
      <c r="V73" s="4">
        <v>355</v>
      </c>
      <c r="W73" s="4">
        <v>126</v>
      </c>
      <c r="X73" s="4">
        <v>377</v>
      </c>
      <c r="Y73" s="4">
        <v>404</v>
      </c>
      <c r="Z73" s="4">
        <v>395</v>
      </c>
      <c r="AA73" s="34">
        <v>366</v>
      </c>
      <c r="AB73" s="35">
        <f t="shared" si="9"/>
        <v>55</v>
      </c>
    </row>
    <row r="74" spans="1:28" ht="10.5" customHeight="1">
      <c r="A74" s="31">
        <f t="shared" si="8"/>
        <v>56</v>
      </c>
      <c r="B74" s="38"/>
      <c r="D74" s="72" t="s">
        <v>46</v>
      </c>
      <c r="E74" s="79"/>
      <c r="F74" s="3">
        <v>102</v>
      </c>
      <c r="G74" s="4">
        <v>116</v>
      </c>
      <c r="H74" s="4">
        <v>122</v>
      </c>
      <c r="I74" s="4">
        <v>143</v>
      </c>
      <c r="J74" s="4">
        <v>120</v>
      </c>
      <c r="K74" s="4">
        <v>102</v>
      </c>
      <c r="L74" s="4">
        <v>43</v>
      </c>
      <c r="M74" s="4">
        <v>43</v>
      </c>
      <c r="N74" s="4">
        <v>35</v>
      </c>
      <c r="O74" s="4">
        <v>32</v>
      </c>
      <c r="P74" s="4">
        <v>119</v>
      </c>
      <c r="Q74" s="4">
        <v>78</v>
      </c>
      <c r="R74" s="4">
        <v>195</v>
      </c>
      <c r="S74" s="4">
        <v>118</v>
      </c>
      <c r="T74" s="4">
        <v>60</v>
      </c>
      <c r="U74" s="4">
        <v>75</v>
      </c>
      <c r="V74" s="4">
        <v>43</v>
      </c>
      <c r="W74" s="4">
        <v>12</v>
      </c>
      <c r="X74" s="4">
        <v>133</v>
      </c>
      <c r="Y74" s="4">
        <v>201</v>
      </c>
      <c r="Z74" s="4">
        <v>125</v>
      </c>
      <c r="AA74" s="34">
        <v>66</v>
      </c>
      <c r="AB74" s="35">
        <f t="shared" si="9"/>
        <v>56</v>
      </c>
    </row>
    <row r="75" spans="1:28" ht="10.5" customHeight="1">
      <c r="A75" s="31">
        <f t="shared" si="8"/>
        <v>57</v>
      </c>
      <c r="B75" s="38"/>
      <c r="C75" s="11"/>
      <c r="D75" s="11"/>
      <c r="E75" s="38" t="s">
        <v>47</v>
      </c>
      <c r="F75" s="3">
        <v>62</v>
      </c>
      <c r="G75" s="4">
        <v>70</v>
      </c>
      <c r="H75" s="4">
        <v>74</v>
      </c>
      <c r="I75" s="4">
        <v>90</v>
      </c>
      <c r="J75" s="4">
        <v>72</v>
      </c>
      <c r="K75" s="4">
        <v>60</v>
      </c>
      <c r="L75" s="4">
        <v>24</v>
      </c>
      <c r="M75" s="4">
        <v>28</v>
      </c>
      <c r="N75" s="4">
        <v>14</v>
      </c>
      <c r="O75" s="4">
        <v>24</v>
      </c>
      <c r="P75" s="4">
        <v>74</v>
      </c>
      <c r="Q75" s="4">
        <v>52</v>
      </c>
      <c r="R75" s="4">
        <v>115</v>
      </c>
      <c r="S75" s="4">
        <v>73</v>
      </c>
      <c r="T75" s="4">
        <v>38</v>
      </c>
      <c r="U75" s="4">
        <v>34</v>
      </c>
      <c r="V75" s="4">
        <v>28</v>
      </c>
      <c r="W75" s="4">
        <v>10</v>
      </c>
      <c r="X75" s="4">
        <v>82</v>
      </c>
      <c r="Y75" s="4">
        <v>111</v>
      </c>
      <c r="Z75" s="4">
        <v>81</v>
      </c>
      <c r="AA75" s="34">
        <v>39</v>
      </c>
      <c r="AB75" s="35">
        <f t="shared" si="9"/>
        <v>57</v>
      </c>
    </row>
    <row r="76" spans="1:28" ht="10.5" customHeight="1">
      <c r="A76" s="31">
        <f t="shared" si="8"/>
        <v>58</v>
      </c>
      <c r="B76" s="38"/>
      <c r="C76" s="11"/>
      <c r="D76" s="11"/>
      <c r="E76" s="38" t="s">
        <v>48</v>
      </c>
      <c r="F76" s="3">
        <v>12</v>
      </c>
      <c r="G76" s="4">
        <v>14</v>
      </c>
      <c r="H76" s="4">
        <v>14</v>
      </c>
      <c r="I76" s="4">
        <v>21</v>
      </c>
      <c r="J76" s="4">
        <v>14</v>
      </c>
      <c r="K76" s="4">
        <v>8</v>
      </c>
      <c r="L76" s="4">
        <v>4</v>
      </c>
      <c r="M76" s="4">
        <v>3</v>
      </c>
      <c r="N76" s="4">
        <v>12</v>
      </c>
      <c r="O76" s="4">
        <v>2</v>
      </c>
      <c r="P76" s="4">
        <v>15</v>
      </c>
      <c r="Q76" s="4">
        <v>4</v>
      </c>
      <c r="R76" s="4">
        <v>19</v>
      </c>
      <c r="S76" s="4">
        <v>14</v>
      </c>
      <c r="T76" s="4">
        <v>9</v>
      </c>
      <c r="U76" s="4">
        <v>6</v>
      </c>
      <c r="V76" s="4">
        <v>3</v>
      </c>
      <c r="W76" s="4">
        <v>1</v>
      </c>
      <c r="X76" s="4">
        <v>18</v>
      </c>
      <c r="Y76" s="4">
        <v>23</v>
      </c>
      <c r="Z76" s="4">
        <v>16</v>
      </c>
      <c r="AA76" s="34">
        <v>5</v>
      </c>
      <c r="AB76" s="35">
        <f t="shared" si="9"/>
        <v>58</v>
      </c>
    </row>
    <row r="77" spans="1:28" ht="10.5" customHeight="1">
      <c r="A77" s="31">
        <f t="shared" si="8"/>
        <v>59</v>
      </c>
      <c r="B77" s="38"/>
      <c r="C77" s="11"/>
      <c r="D77" s="11"/>
      <c r="E77" s="38" t="s">
        <v>50</v>
      </c>
      <c r="F77" s="3">
        <v>28</v>
      </c>
      <c r="G77" s="4">
        <v>32</v>
      </c>
      <c r="H77" s="4">
        <v>33</v>
      </c>
      <c r="I77" s="4">
        <v>31</v>
      </c>
      <c r="J77" s="4">
        <v>34</v>
      </c>
      <c r="K77" s="4">
        <v>35</v>
      </c>
      <c r="L77" s="4">
        <v>14</v>
      </c>
      <c r="M77" s="4">
        <v>11</v>
      </c>
      <c r="N77" s="4">
        <v>9</v>
      </c>
      <c r="O77" s="4">
        <v>6</v>
      </c>
      <c r="P77" s="4">
        <v>31</v>
      </c>
      <c r="Q77" s="4">
        <v>22</v>
      </c>
      <c r="R77" s="4">
        <v>61</v>
      </c>
      <c r="S77" s="4">
        <v>30</v>
      </c>
      <c r="T77" s="4">
        <v>14</v>
      </c>
      <c r="U77" s="4">
        <v>35</v>
      </c>
      <c r="V77" s="4">
        <v>12</v>
      </c>
      <c r="W77" s="4">
        <v>1</v>
      </c>
      <c r="X77" s="4">
        <v>33</v>
      </c>
      <c r="Y77" s="4">
        <v>67</v>
      </c>
      <c r="Z77" s="4">
        <v>29</v>
      </c>
      <c r="AA77" s="34">
        <v>22</v>
      </c>
      <c r="AB77" s="35">
        <f t="shared" si="9"/>
        <v>59</v>
      </c>
    </row>
    <row r="78" spans="1:28" ht="10.5" customHeight="1">
      <c r="A78" s="31">
        <f t="shared" si="8"/>
        <v>60</v>
      </c>
      <c r="B78" s="38"/>
      <c r="C78" s="72" t="s">
        <v>52</v>
      </c>
      <c r="D78" s="72"/>
      <c r="E78" s="79"/>
      <c r="F78" s="3">
        <v>59</v>
      </c>
      <c r="G78" s="4">
        <v>64</v>
      </c>
      <c r="H78" s="4">
        <v>65</v>
      </c>
      <c r="I78" s="4">
        <v>62</v>
      </c>
      <c r="J78" s="4">
        <v>67</v>
      </c>
      <c r="K78" s="4">
        <v>66</v>
      </c>
      <c r="L78" s="4">
        <v>53</v>
      </c>
      <c r="M78" s="4">
        <v>38</v>
      </c>
      <c r="N78" s="4">
        <v>44</v>
      </c>
      <c r="O78" s="4">
        <v>47</v>
      </c>
      <c r="P78" s="4">
        <v>72</v>
      </c>
      <c r="Q78" s="4">
        <v>50</v>
      </c>
      <c r="R78" s="4">
        <v>65</v>
      </c>
      <c r="S78" s="4">
        <v>63</v>
      </c>
      <c r="T78" s="4">
        <v>53</v>
      </c>
      <c r="U78" s="4">
        <v>27</v>
      </c>
      <c r="V78" s="4">
        <v>43</v>
      </c>
      <c r="W78" s="4">
        <v>20</v>
      </c>
      <c r="X78" s="4">
        <v>75</v>
      </c>
      <c r="Y78" s="4">
        <v>67</v>
      </c>
      <c r="Z78" s="4">
        <v>66</v>
      </c>
      <c r="AA78" s="34">
        <v>53</v>
      </c>
      <c r="AB78" s="35">
        <f t="shared" si="9"/>
        <v>60</v>
      </c>
    </row>
    <row r="79" spans="1:28" ht="10.5" customHeight="1">
      <c r="A79" s="31">
        <f t="shared" si="8"/>
        <v>61</v>
      </c>
      <c r="B79" s="72" t="s">
        <v>76</v>
      </c>
      <c r="C79" s="72"/>
      <c r="D79" s="72"/>
      <c r="E79" s="79"/>
      <c r="F79" s="3">
        <v>73</v>
      </c>
      <c r="G79" s="4">
        <v>79</v>
      </c>
      <c r="H79" s="4">
        <v>79</v>
      </c>
      <c r="I79" s="4">
        <v>79</v>
      </c>
      <c r="J79" s="4">
        <v>77</v>
      </c>
      <c r="K79" s="4">
        <v>81</v>
      </c>
      <c r="L79" s="4">
        <v>78</v>
      </c>
      <c r="M79" s="4">
        <v>52</v>
      </c>
      <c r="N79" s="4">
        <v>61</v>
      </c>
      <c r="O79" s="4">
        <v>43</v>
      </c>
      <c r="P79" s="4">
        <v>81</v>
      </c>
      <c r="Q79" s="4">
        <v>59</v>
      </c>
      <c r="R79" s="4">
        <v>97</v>
      </c>
      <c r="S79" s="4">
        <v>70</v>
      </c>
      <c r="T79" s="4">
        <v>90</v>
      </c>
      <c r="U79" s="4">
        <v>76</v>
      </c>
      <c r="V79" s="4">
        <v>55</v>
      </c>
      <c r="W79" s="4">
        <v>13</v>
      </c>
      <c r="X79" s="4">
        <v>85</v>
      </c>
      <c r="Y79" s="4">
        <v>90</v>
      </c>
      <c r="Z79" s="4">
        <v>74</v>
      </c>
      <c r="AA79" s="34">
        <v>84</v>
      </c>
      <c r="AB79" s="35">
        <f t="shared" si="9"/>
        <v>61</v>
      </c>
    </row>
    <row r="80" spans="1:28" ht="10.5" customHeight="1">
      <c r="A80" s="31">
        <f t="shared" si="8"/>
        <v>62</v>
      </c>
      <c r="B80" s="72" t="s">
        <v>77</v>
      </c>
      <c r="C80" s="73"/>
      <c r="D80" s="73"/>
      <c r="E80" s="74"/>
      <c r="F80" s="3">
        <v>11</v>
      </c>
      <c r="G80" s="4">
        <v>13</v>
      </c>
      <c r="H80" s="4">
        <v>14</v>
      </c>
      <c r="I80" s="4">
        <v>16</v>
      </c>
      <c r="J80" s="4">
        <v>13</v>
      </c>
      <c r="K80" s="4">
        <v>13</v>
      </c>
      <c r="L80" s="4">
        <v>3</v>
      </c>
      <c r="M80" s="4">
        <v>4</v>
      </c>
      <c r="N80" s="4">
        <v>2</v>
      </c>
      <c r="O80" s="4">
        <v>1</v>
      </c>
      <c r="P80" s="4">
        <v>15</v>
      </c>
      <c r="Q80" s="4">
        <v>2</v>
      </c>
      <c r="R80" s="4">
        <v>21</v>
      </c>
      <c r="S80" s="4">
        <v>12</v>
      </c>
      <c r="T80" s="4">
        <v>8</v>
      </c>
      <c r="U80" s="4">
        <v>17</v>
      </c>
      <c r="V80" s="4">
        <v>4</v>
      </c>
      <c r="W80" s="4">
        <v>0</v>
      </c>
      <c r="X80" s="4">
        <v>17</v>
      </c>
      <c r="Y80" s="4">
        <v>25</v>
      </c>
      <c r="Z80" s="4">
        <v>14</v>
      </c>
      <c r="AA80" s="34">
        <v>9</v>
      </c>
      <c r="AB80" s="35">
        <f t="shared" si="9"/>
        <v>62</v>
      </c>
    </row>
    <row r="81" spans="1:28" ht="1.5" customHeight="1">
      <c r="A81" s="31"/>
      <c r="B81" s="38"/>
      <c r="C81" s="11"/>
      <c r="D81" s="11"/>
      <c r="E81" s="11"/>
      <c r="F81" s="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4"/>
      <c r="AB81" s="35"/>
    </row>
    <row r="82" spans="1:28" ht="10.5" customHeight="1">
      <c r="A82" s="52">
        <v>63</v>
      </c>
      <c r="B82" s="75" t="s">
        <v>55</v>
      </c>
      <c r="C82" s="76"/>
      <c r="D82" s="76"/>
      <c r="E82" s="77"/>
      <c r="F82" s="46">
        <v>605</v>
      </c>
      <c r="G82" s="5">
        <v>636</v>
      </c>
      <c r="H82" s="5">
        <v>649</v>
      </c>
      <c r="I82" s="5">
        <v>684</v>
      </c>
      <c r="J82" s="5">
        <v>661</v>
      </c>
      <c r="K82" s="5">
        <v>597</v>
      </c>
      <c r="L82" s="5">
        <v>482</v>
      </c>
      <c r="M82" s="5">
        <v>471</v>
      </c>
      <c r="N82" s="5">
        <v>418</v>
      </c>
      <c r="O82" s="5">
        <v>490</v>
      </c>
      <c r="P82" s="5">
        <v>681</v>
      </c>
      <c r="Q82" s="5">
        <v>461</v>
      </c>
      <c r="R82" s="5">
        <v>595</v>
      </c>
      <c r="S82" s="5">
        <v>779</v>
      </c>
      <c r="T82" s="5">
        <v>441</v>
      </c>
      <c r="U82" s="5">
        <v>501</v>
      </c>
      <c r="V82" s="5">
        <v>499</v>
      </c>
      <c r="W82" s="5">
        <v>324</v>
      </c>
      <c r="X82" s="5">
        <v>721</v>
      </c>
      <c r="Y82" s="5">
        <v>555</v>
      </c>
      <c r="Z82" s="5">
        <v>827</v>
      </c>
      <c r="AA82" s="41">
        <v>505</v>
      </c>
      <c r="AB82" s="42">
        <v>63</v>
      </c>
    </row>
    <row r="83" spans="1:28" ht="10.5" customHeight="1">
      <c r="A83" s="31">
        <f aca="true" t="shared" si="10" ref="A83:A91">A82+1</f>
        <v>64</v>
      </c>
      <c r="B83" s="38"/>
      <c r="C83" s="72" t="s">
        <v>56</v>
      </c>
      <c r="D83" s="72"/>
      <c r="E83" s="74"/>
      <c r="F83" s="3">
        <v>554</v>
      </c>
      <c r="G83" s="4">
        <v>588</v>
      </c>
      <c r="H83" s="4">
        <v>601</v>
      </c>
      <c r="I83" s="4">
        <v>627</v>
      </c>
      <c r="J83" s="4">
        <v>616</v>
      </c>
      <c r="K83" s="4">
        <v>552</v>
      </c>
      <c r="L83" s="4">
        <v>436</v>
      </c>
      <c r="M83" s="4">
        <v>413</v>
      </c>
      <c r="N83" s="4">
        <v>367</v>
      </c>
      <c r="O83" s="4">
        <v>427</v>
      </c>
      <c r="P83" s="4">
        <v>636</v>
      </c>
      <c r="Q83" s="4">
        <v>426</v>
      </c>
      <c r="R83" s="4">
        <v>537</v>
      </c>
      <c r="S83" s="4">
        <v>720</v>
      </c>
      <c r="T83" s="4">
        <v>392</v>
      </c>
      <c r="U83" s="4">
        <v>464</v>
      </c>
      <c r="V83" s="4">
        <v>450</v>
      </c>
      <c r="W83" s="4">
        <v>274</v>
      </c>
      <c r="X83" s="4">
        <v>676</v>
      </c>
      <c r="Y83" s="4">
        <v>494</v>
      </c>
      <c r="Z83" s="4">
        <v>766</v>
      </c>
      <c r="AA83" s="34">
        <v>461</v>
      </c>
      <c r="AB83" s="35">
        <f aca="true" t="shared" si="11" ref="AB83:AB91">AB82+1</f>
        <v>64</v>
      </c>
    </row>
    <row r="84" spans="1:28" ht="10.5" customHeight="1">
      <c r="A84" s="31">
        <f t="shared" si="10"/>
        <v>65</v>
      </c>
      <c r="B84" s="43"/>
      <c r="C84" s="11"/>
      <c r="D84" s="11"/>
      <c r="E84" s="43" t="s">
        <v>58</v>
      </c>
      <c r="F84" s="3">
        <v>222</v>
      </c>
      <c r="G84" s="4">
        <v>228</v>
      </c>
      <c r="H84" s="4">
        <v>228</v>
      </c>
      <c r="I84" s="4">
        <v>210</v>
      </c>
      <c r="J84" s="4">
        <v>240</v>
      </c>
      <c r="K84" s="4">
        <v>228</v>
      </c>
      <c r="L84" s="4">
        <v>226</v>
      </c>
      <c r="M84" s="4">
        <v>197</v>
      </c>
      <c r="N84" s="4">
        <v>196</v>
      </c>
      <c r="O84" s="4">
        <v>205</v>
      </c>
      <c r="P84" s="4">
        <v>212</v>
      </c>
      <c r="Q84" s="4">
        <v>232</v>
      </c>
      <c r="R84" s="4">
        <v>297</v>
      </c>
      <c r="S84" s="4">
        <v>219</v>
      </c>
      <c r="T84" s="4">
        <v>152</v>
      </c>
      <c r="U84" s="4">
        <v>192</v>
      </c>
      <c r="V84" s="4">
        <v>249</v>
      </c>
      <c r="W84" s="4">
        <v>133</v>
      </c>
      <c r="X84" s="4">
        <v>218</v>
      </c>
      <c r="Y84" s="4">
        <v>296</v>
      </c>
      <c r="Z84" s="4">
        <v>224</v>
      </c>
      <c r="AA84" s="34">
        <v>197</v>
      </c>
      <c r="AB84" s="35">
        <f t="shared" si="11"/>
        <v>65</v>
      </c>
    </row>
    <row r="85" spans="1:28" ht="10.5" customHeight="1">
      <c r="A85" s="31">
        <f t="shared" si="10"/>
        <v>66</v>
      </c>
      <c r="B85" s="43"/>
      <c r="C85" s="11"/>
      <c r="D85" s="11"/>
      <c r="E85" s="43" t="s">
        <v>60</v>
      </c>
      <c r="F85" s="3">
        <v>271</v>
      </c>
      <c r="G85" s="4">
        <v>296</v>
      </c>
      <c r="H85" s="4">
        <v>306</v>
      </c>
      <c r="I85" s="4">
        <v>360</v>
      </c>
      <c r="J85" s="4">
        <v>296</v>
      </c>
      <c r="K85" s="4">
        <v>266</v>
      </c>
      <c r="L85" s="4">
        <v>171</v>
      </c>
      <c r="M85" s="4">
        <v>167</v>
      </c>
      <c r="N85" s="4">
        <v>136</v>
      </c>
      <c r="O85" s="4">
        <v>184</v>
      </c>
      <c r="P85" s="4">
        <v>348</v>
      </c>
      <c r="Q85" s="4">
        <v>140</v>
      </c>
      <c r="R85" s="4">
        <v>191</v>
      </c>
      <c r="S85" s="4">
        <v>417</v>
      </c>
      <c r="T85" s="4">
        <v>207</v>
      </c>
      <c r="U85" s="4">
        <v>232</v>
      </c>
      <c r="V85" s="4">
        <v>152</v>
      </c>
      <c r="W85" s="4">
        <v>96</v>
      </c>
      <c r="X85" s="4">
        <v>375</v>
      </c>
      <c r="Y85" s="4">
        <v>154</v>
      </c>
      <c r="Z85" s="4">
        <v>458</v>
      </c>
      <c r="AA85" s="34">
        <v>194</v>
      </c>
      <c r="AB85" s="35">
        <f t="shared" si="11"/>
        <v>66</v>
      </c>
    </row>
    <row r="86" spans="1:28" ht="10.5" customHeight="1">
      <c r="A86" s="31">
        <f t="shared" si="10"/>
        <v>67</v>
      </c>
      <c r="B86" s="43"/>
      <c r="C86" s="11"/>
      <c r="D86" s="11"/>
      <c r="E86" s="43" t="s">
        <v>62</v>
      </c>
      <c r="F86" s="3">
        <v>61</v>
      </c>
      <c r="G86" s="4">
        <v>64</v>
      </c>
      <c r="H86" s="4">
        <v>66</v>
      </c>
      <c r="I86" s="4">
        <v>57</v>
      </c>
      <c r="J86" s="4">
        <v>79</v>
      </c>
      <c r="K86" s="4">
        <v>58</v>
      </c>
      <c r="L86" s="4">
        <v>39</v>
      </c>
      <c r="M86" s="4">
        <v>49</v>
      </c>
      <c r="N86" s="4">
        <v>35</v>
      </c>
      <c r="O86" s="4">
        <v>38</v>
      </c>
      <c r="P86" s="4">
        <v>76</v>
      </c>
      <c r="Q86" s="4">
        <v>54</v>
      </c>
      <c r="R86" s="4">
        <v>49</v>
      </c>
      <c r="S86" s="4">
        <v>85</v>
      </c>
      <c r="T86" s="4">
        <v>34</v>
      </c>
      <c r="U86" s="4">
        <v>40</v>
      </c>
      <c r="V86" s="4">
        <v>49</v>
      </c>
      <c r="W86" s="4">
        <v>45</v>
      </c>
      <c r="X86" s="4">
        <v>82</v>
      </c>
      <c r="Y86" s="4">
        <v>44</v>
      </c>
      <c r="Z86" s="4">
        <v>84</v>
      </c>
      <c r="AA86" s="34">
        <v>71</v>
      </c>
      <c r="AB86" s="35">
        <f t="shared" si="11"/>
        <v>67</v>
      </c>
    </row>
    <row r="87" spans="1:28" ht="10.5" customHeight="1">
      <c r="A87" s="31">
        <f t="shared" si="10"/>
        <v>68</v>
      </c>
      <c r="B87" s="38"/>
      <c r="C87" s="72" t="s">
        <v>63</v>
      </c>
      <c r="D87" s="72"/>
      <c r="E87" s="84"/>
      <c r="F87" s="3">
        <v>32</v>
      </c>
      <c r="G87" s="4">
        <v>33</v>
      </c>
      <c r="H87" s="4">
        <v>33</v>
      </c>
      <c r="I87" s="4">
        <v>43</v>
      </c>
      <c r="J87" s="4">
        <v>28</v>
      </c>
      <c r="K87" s="4">
        <v>29</v>
      </c>
      <c r="L87" s="4">
        <v>27</v>
      </c>
      <c r="M87" s="4">
        <v>32</v>
      </c>
      <c r="N87" s="4">
        <v>26</v>
      </c>
      <c r="O87" s="4">
        <v>37</v>
      </c>
      <c r="P87" s="4">
        <v>29</v>
      </c>
      <c r="Q87" s="4">
        <v>23</v>
      </c>
      <c r="R87" s="4">
        <v>44</v>
      </c>
      <c r="S87" s="4">
        <v>41</v>
      </c>
      <c r="T87" s="4">
        <v>24</v>
      </c>
      <c r="U87" s="4">
        <v>22</v>
      </c>
      <c r="V87" s="4">
        <v>30</v>
      </c>
      <c r="W87" s="4">
        <v>33</v>
      </c>
      <c r="X87" s="4">
        <v>29</v>
      </c>
      <c r="Y87" s="4">
        <v>46</v>
      </c>
      <c r="Z87" s="4">
        <v>46</v>
      </c>
      <c r="AA87" s="34">
        <v>28</v>
      </c>
      <c r="AB87" s="35">
        <f t="shared" si="11"/>
        <v>68</v>
      </c>
    </row>
    <row r="88" spans="1:28" ht="10.5" customHeight="1">
      <c r="A88" s="31">
        <f t="shared" si="10"/>
        <v>69</v>
      </c>
      <c r="B88" s="43"/>
      <c r="C88" s="11"/>
      <c r="D88" s="11"/>
      <c r="E88" s="43" t="s">
        <v>58</v>
      </c>
      <c r="F88" s="3">
        <v>7</v>
      </c>
      <c r="G88" s="4">
        <v>7</v>
      </c>
      <c r="H88" s="4">
        <v>8</v>
      </c>
      <c r="I88" s="4">
        <v>13</v>
      </c>
      <c r="J88" s="4">
        <v>6</v>
      </c>
      <c r="K88" s="4">
        <v>4</v>
      </c>
      <c r="L88" s="4">
        <v>5</v>
      </c>
      <c r="M88" s="4">
        <v>6</v>
      </c>
      <c r="N88" s="4">
        <v>3</v>
      </c>
      <c r="O88" s="4">
        <v>6</v>
      </c>
      <c r="P88" s="4">
        <v>4</v>
      </c>
      <c r="Q88" s="4">
        <v>8</v>
      </c>
      <c r="R88" s="4">
        <v>23</v>
      </c>
      <c r="S88" s="4">
        <v>4</v>
      </c>
      <c r="T88" s="4">
        <v>5</v>
      </c>
      <c r="U88" s="4">
        <v>4</v>
      </c>
      <c r="V88" s="4">
        <v>8</v>
      </c>
      <c r="W88" s="4">
        <v>2</v>
      </c>
      <c r="X88" s="4">
        <v>5</v>
      </c>
      <c r="Y88" s="4">
        <v>30</v>
      </c>
      <c r="Z88" s="4">
        <v>4</v>
      </c>
      <c r="AA88" s="34">
        <v>3</v>
      </c>
      <c r="AB88" s="35">
        <f t="shared" si="11"/>
        <v>69</v>
      </c>
    </row>
    <row r="89" spans="1:28" ht="10.5" customHeight="1">
      <c r="A89" s="31">
        <f t="shared" si="10"/>
        <v>70</v>
      </c>
      <c r="B89" s="43"/>
      <c r="C89" s="11"/>
      <c r="D89" s="11"/>
      <c r="E89" s="43" t="s">
        <v>60</v>
      </c>
      <c r="F89" s="3">
        <v>15</v>
      </c>
      <c r="G89" s="4">
        <v>16</v>
      </c>
      <c r="H89" s="4">
        <v>16</v>
      </c>
      <c r="I89" s="4">
        <v>18</v>
      </c>
      <c r="J89" s="4">
        <v>15</v>
      </c>
      <c r="K89" s="4">
        <v>15</v>
      </c>
      <c r="L89" s="4">
        <v>14</v>
      </c>
      <c r="M89" s="4">
        <v>13</v>
      </c>
      <c r="N89" s="4">
        <v>15</v>
      </c>
      <c r="O89" s="4">
        <v>19</v>
      </c>
      <c r="P89" s="4">
        <v>14</v>
      </c>
      <c r="Q89" s="4">
        <v>10</v>
      </c>
      <c r="R89" s="4">
        <v>11</v>
      </c>
      <c r="S89" s="4">
        <v>25</v>
      </c>
      <c r="T89" s="4">
        <v>12</v>
      </c>
      <c r="U89" s="4">
        <v>13</v>
      </c>
      <c r="V89" s="4">
        <v>13</v>
      </c>
      <c r="W89" s="4">
        <v>23</v>
      </c>
      <c r="X89" s="4">
        <v>15</v>
      </c>
      <c r="Y89" s="4">
        <v>9</v>
      </c>
      <c r="Z89" s="4">
        <v>27</v>
      </c>
      <c r="AA89" s="34">
        <v>8</v>
      </c>
      <c r="AB89" s="35">
        <f t="shared" si="11"/>
        <v>70</v>
      </c>
    </row>
    <row r="90" spans="1:28" ht="10.5" customHeight="1">
      <c r="A90" s="31">
        <f t="shared" si="10"/>
        <v>71</v>
      </c>
      <c r="B90" s="43"/>
      <c r="C90" s="11"/>
      <c r="D90" s="11"/>
      <c r="E90" s="43" t="s">
        <v>62</v>
      </c>
      <c r="F90" s="3">
        <v>10</v>
      </c>
      <c r="G90" s="4">
        <v>9</v>
      </c>
      <c r="H90" s="4">
        <v>9</v>
      </c>
      <c r="I90" s="4">
        <v>11</v>
      </c>
      <c r="J90" s="4">
        <v>7</v>
      </c>
      <c r="K90" s="4">
        <v>10</v>
      </c>
      <c r="L90" s="4">
        <v>8</v>
      </c>
      <c r="M90" s="4">
        <v>13</v>
      </c>
      <c r="N90" s="4">
        <v>8</v>
      </c>
      <c r="O90" s="4">
        <v>11</v>
      </c>
      <c r="P90" s="4">
        <v>10</v>
      </c>
      <c r="Q90" s="4">
        <v>5</v>
      </c>
      <c r="R90" s="4">
        <v>10</v>
      </c>
      <c r="S90" s="4">
        <v>13</v>
      </c>
      <c r="T90" s="4">
        <v>6</v>
      </c>
      <c r="U90" s="4">
        <v>5</v>
      </c>
      <c r="V90" s="4">
        <v>10</v>
      </c>
      <c r="W90" s="4">
        <v>8</v>
      </c>
      <c r="X90" s="4">
        <v>9</v>
      </c>
      <c r="Y90" s="4">
        <v>7</v>
      </c>
      <c r="Z90" s="4">
        <v>14</v>
      </c>
      <c r="AA90" s="34">
        <v>17</v>
      </c>
      <c r="AB90" s="35">
        <f t="shared" si="11"/>
        <v>71</v>
      </c>
    </row>
    <row r="91" spans="1:28" ht="10.5" customHeight="1">
      <c r="A91" s="31">
        <f t="shared" si="10"/>
        <v>72</v>
      </c>
      <c r="B91" s="38"/>
      <c r="C91" s="85" t="s">
        <v>65</v>
      </c>
      <c r="D91" s="85"/>
      <c r="E91" s="86"/>
      <c r="F91" s="3">
        <v>18</v>
      </c>
      <c r="G91" s="4">
        <v>16</v>
      </c>
      <c r="H91" s="4">
        <v>16</v>
      </c>
      <c r="I91" s="4">
        <v>14</v>
      </c>
      <c r="J91" s="4">
        <v>17</v>
      </c>
      <c r="K91" s="4">
        <v>16</v>
      </c>
      <c r="L91" s="4">
        <v>20</v>
      </c>
      <c r="M91" s="4">
        <v>26</v>
      </c>
      <c r="N91" s="4">
        <v>25</v>
      </c>
      <c r="O91" s="4">
        <v>26</v>
      </c>
      <c r="P91" s="4">
        <v>16</v>
      </c>
      <c r="Q91" s="4">
        <v>12</v>
      </c>
      <c r="R91" s="4">
        <v>14</v>
      </c>
      <c r="S91" s="4">
        <v>17</v>
      </c>
      <c r="T91" s="4">
        <v>26</v>
      </c>
      <c r="U91" s="4">
        <v>15</v>
      </c>
      <c r="V91" s="4">
        <v>19</v>
      </c>
      <c r="W91" s="4">
        <v>17</v>
      </c>
      <c r="X91" s="4">
        <v>17</v>
      </c>
      <c r="Y91" s="4">
        <v>16</v>
      </c>
      <c r="Z91" s="4">
        <v>15</v>
      </c>
      <c r="AA91" s="34">
        <v>16</v>
      </c>
      <c r="AB91" s="35">
        <f t="shared" si="11"/>
        <v>72</v>
      </c>
    </row>
    <row r="92" spans="1:28" ht="1.5" customHeight="1">
      <c r="A92" s="47"/>
      <c r="B92" s="48"/>
      <c r="C92" s="48"/>
      <c r="D92" s="48"/>
      <c r="E92" s="48"/>
      <c r="F92" s="49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50"/>
      <c r="AB92" s="51"/>
    </row>
    <row r="93" ht="13.5" customHeight="1"/>
    <row r="94" ht="13.5" customHeight="1">
      <c r="A94" s="12" t="s">
        <v>99</v>
      </c>
    </row>
    <row r="95" ht="13.5" customHeight="1">
      <c r="A95" s="12" t="s">
        <v>5</v>
      </c>
    </row>
  </sheetData>
  <mergeCells count="76">
    <mergeCell ref="C78:E78"/>
    <mergeCell ref="C56:E56"/>
    <mergeCell ref="C57:E57"/>
    <mergeCell ref="D58:E58"/>
    <mergeCell ref="B62:E62"/>
    <mergeCell ref="B63:E63"/>
    <mergeCell ref="D74:E74"/>
    <mergeCell ref="I7:M7"/>
    <mergeCell ref="X7:AA7"/>
    <mergeCell ref="G7:G9"/>
    <mergeCell ref="H7:H9"/>
    <mergeCell ref="I8:I9"/>
    <mergeCell ref="J8:J9"/>
    <mergeCell ref="K8:K9"/>
    <mergeCell ref="L8:L9"/>
    <mergeCell ref="R8:R9"/>
    <mergeCell ref="P8:P9"/>
    <mergeCell ref="Q8:Q9"/>
    <mergeCell ref="D29:E29"/>
    <mergeCell ref="C15:E15"/>
    <mergeCell ref="C16:E16"/>
    <mergeCell ref="D17:E17"/>
    <mergeCell ref="D26:E26"/>
    <mergeCell ref="B18:E18"/>
    <mergeCell ref="B19:E19"/>
    <mergeCell ref="B13:E13"/>
    <mergeCell ref="B14:E14"/>
    <mergeCell ref="V8:V9"/>
    <mergeCell ref="U8:U9"/>
    <mergeCell ref="T8:T9"/>
    <mergeCell ref="S8:S9"/>
    <mergeCell ref="Y8:Y9"/>
    <mergeCell ref="Z8:Z9"/>
    <mergeCell ref="AA8:AA9"/>
    <mergeCell ref="W8:W9"/>
    <mergeCell ref="X8:X9"/>
    <mergeCell ref="N8:N9"/>
    <mergeCell ref="O8:O9"/>
    <mergeCell ref="M8:M9"/>
    <mergeCell ref="D33:E33"/>
    <mergeCell ref="C37:E37"/>
    <mergeCell ref="B20:E20"/>
    <mergeCell ref="B21:E21"/>
    <mergeCell ref="B22:E22"/>
    <mergeCell ref="B24:E24"/>
    <mergeCell ref="D32:E32"/>
    <mergeCell ref="C91:E91"/>
    <mergeCell ref="B55:E55"/>
    <mergeCell ref="B79:E79"/>
    <mergeCell ref="B80:E80"/>
    <mergeCell ref="B82:E82"/>
    <mergeCell ref="B65:E65"/>
    <mergeCell ref="C66:E66"/>
    <mergeCell ref="C87:E87"/>
    <mergeCell ref="B60:E60"/>
    <mergeCell ref="B61:E61"/>
    <mergeCell ref="A6:N6"/>
    <mergeCell ref="A2:N3"/>
    <mergeCell ref="C83:E83"/>
    <mergeCell ref="B59:E59"/>
    <mergeCell ref="C46:E46"/>
    <mergeCell ref="C50:E50"/>
    <mergeCell ref="B54:E54"/>
    <mergeCell ref="D67:E67"/>
    <mergeCell ref="D70:E70"/>
    <mergeCell ref="D73:E73"/>
    <mergeCell ref="N7:W7"/>
    <mergeCell ref="AB7:AB9"/>
    <mergeCell ref="A7:E9"/>
    <mergeCell ref="F51:N52"/>
    <mergeCell ref="F10:N11"/>
    <mergeCell ref="B39:E39"/>
    <mergeCell ref="B38:E38"/>
    <mergeCell ref="B41:E41"/>
    <mergeCell ref="C42:E42"/>
    <mergeCell ref="C25:E2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94"/>
  <sheetViews>
    <sheetView workbookViewId="0" topLeftCell="A1">
      <selection activeCell="M5" sqref="M5:V5"/>
    </sheetView>
  </sheetViews>
  <sheetFormatPr defaultColWidth="9.00390625" defaultRowHeight="13.5"/>
  <cols>
    <col min="1" max="1" width="3.25390625" style="1" customWidth="1"/>
    <col min="2" max="3" width="2.125" style="16" customWidth="1"/>
    <col min="4" max="4" width="24.25390625" style="16" customWidth="1"/>
    <col min="5" max="7" width="8.125" style="16" customWidth="1"/>
    <col min="8" max="12" width="8.875" style="16" customWidth="1"/>
    <col min="13" max="26" width="8.125" style="16" customWidth="1"/>
    <col min="27" max="27" width="5.375" style="1" customWidth="1"/>
    <col min="28" max="16384" width="9.00390625" style="16" customWidth="1"/>
  </cols>
  <sheetData>
    <row r="1" ht="12" customHeight="1">
      <c r="AA1" s="13"/>
    </row>
    <row r="2" spans="1:26" ht="13.5" customHeight="1">
      <c r="A2" s="82" t="s">
        <v>97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7" ht="15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3" t="s">
        <v>17</v>
      </c>
    </row>
    <row r="5" spans="1:27" ht="12" customHeight="1" thickTop="1">
      <c r="A5" s="54" t="s">
        <v>18</v>
      </c>
      <c r="B5" s="61"/>
      <c r="C5" s="61"/>
      <c r="D5" s="62"/>
      <c r="E5" s="18"/>
      <c r="F5" s="101" t="s">
        <v>0</v>
      </c>
      <c r="G5" s="103" t="s">
        <v>19</v>
      </c>
      <c r="H5" s="98" t="s">
        <v>20</v>
      </c>
      <c r="I5" s="99"/>
      <c r="J5" s="99"/>
      <c r="K5" s="99"/>
      <c r="L5" s="100"/>
      <c r="M5" s="57" t="s">
        <v>21</v>
      </c>
      <c r="N5" s="57"/>
      <c r="O5" s="57"/>
      <c r="P5" s="57"/>
      <c r="Q5" s="57"/>
      <c r="R5" s="57"/>
      <c r="S5" s="57"/>
      <c r="T5" s="57"/>
      <c r="U5" s="57"/>
      <c r="V5" s="57"/>
      <c r="W5" s="98" t="s">
        <v>84</v>
      </c>
      <c r="X5" s="99"/>
      <c r="Y5" s="99"/>
      <c r="Z5" s="99"/>
      <c r="AA5" s="58" t="s">
        <v>23</v>
      </c>
    </row>
    <row r="6" spans="1:27" ht="11.25" customHeight="1">
      <c r="A6" s="63"/>
      <c r="B6" s="63"/>
      <c r="C6" s="63"/>
      <c r="D6" s="64"/>
      <c r="E6" s="14" t="s">
        <v>24</v>
      </c>
      <c r="F6" s="102"/>
      <c r="G6" s="104"/>
      <c r="H6" s="94" t="s">
        <v>85</v>
      </c>
      <c r="I6" s="94" t="s">
        <v>86</v>
      </c>
      <c r="J6" s="94" t="s">
        <v>87</v>
      </c>
      <c r="K6" s="94" t="s">
        <v>28</v>
      </c>
      <c r="L6" s="90" t="s">
        <v>6</v>
      </c>
      <c r="M6" s="90" t="s">
        <v>7</v>
      </c>
      <c r="N6" s="94" t="s">
        <v>8</v>
      </c>
      <c r="O6" s="94" t="s">
        <v>9</v>
      </c>
      <c r="P6" s="94" t="s">
        <v>10</v>
      </c>
      <c r="Q6" s="94" t="s">
        <v>11</v>
      </c>
      <c r="R6" s="94" t="s">
        <v>12</v>
      </c>
      <c r="S6" s="94" t="s">
        <v>13</v>
      </c>
      <c r="T6" s="94" t="s">
        <v>14</v>
      </c>
      <c r="U6" s="94" t="s">
        <v>15</v>
      </c>
      <c r="V6" s="94" t="s">
        <v>16</v>
      </c>
      <c r="W6" s="94" t="s">
        <v>1</v>
      </c>
      <c r="X6" s="94" t="s">
        <v>2</v>
      </c>
      <c r="Y6" s="94" t="s">
        <v>3</v>
      </c>
      <c r="Z6" s="96" t="s">
        <v>29</v>
      </c>
      <c r="AA6" s="59"/>
    </row>
    <row r="7" spans="1:27" ht="11.25" customHeight="1">
      <c r="A7" s="65"/>
      <c r="B7" s="65"/>
      <c r="C7" s="65"/>
      <c r="D7" s="66"/>
      <c r="E7" s="19"/>
      <c r="F7" s="95"/>
      <c r="G7" s="105"/>
      <c r="H7" s="95"/>
      <c r="I7" s="95"/>
      <c r="J7" s="95"/>
      <c r="K7" s="95"/>
      <c r="L7" s="91"/>
      <c r="M7" s="91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7"/>
      <c r="AA7" s="60"/>
    </row>
    <row r="8" spans="1:27" s="23" customFormat="1" ht="7.5" customHeight="1">
      <c r="A8" s="20"/>
      <c r="B8" s="15"/>
      <c r="C8" s="15"/>
      <c r="D8" s="15"/>
      <c r="E8" s="70" t="s">
        <v>30</v>
      </c>
      <c r="F8" s="71"/>
      <c r="G8" s="71"/>
      <c r="H8" s="71"/>
      <c r="I8" s="71"/>
      <c r="J8" s="71"/>
      <c r="K8" s="71"/>
      <c r="L8" s="71"/>
      <c r="M8" s="7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1:27" s="23" customFormat="1" ht="7.5" customHeight="1">
      <c r="A9" s="24"/>
      <c r="B9" s="2"/>
      <c r="C9" s="2"/>
      <c r="D9" s="2"/>
      <c r="E9" s="69"/>
      <c r="F9" s="68"/>
      <c r="G9" s="68"/>
      <c r="H9" s="68"/>
      <c r="I9" s="68"/>
      <c r="J9" s="68"/>
      <c r="K9" s="68"/>
      <c r="L9" s="68"/>
      <c r="M9" s="6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</row>
    <row r="10" spans="2:27" ht="1.5" customHeight="1">
      <c r="B10" s="2"/>
      <c r="C10" s="2"/>
      <c r="D10" s="2"/>
      <c r="E10" s="27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8"/>
      <c r="S10" s="28"/>
      <c r="T10" s="28"/>
      <c r="U10" s="30"/>
      <c r="V10" s="30"/>
      <c r="W10" s="30"/>
      <c r="X10" s="30"/>
      <c r="Y10" s="30"/>
      <c r="Z10" s="30"/>
      <c r="AA10" s="26"/>
    </row>
    <row r="11" spans="1:27" ht="15" customHeight="1">
      <c r="A11" s="31">
        <v>1</v>
      </c>
      <c r="B11" s="78" t="s">
        <v>88</v>
      </c>
      <c r="C11" s="78"/>
      <c r="D11" s="79"/>
      <c r="E11" s="32">
        <v>6822</v>
      </c>
      <c r="F11" s="33">
        <v>6331</v>
      </c>
      <c r="G11" s="33">
        <v>5911</v>
      </c>
      <c r="H11" s="33">
        <v>1279</v>
      </c>
      <c r="I11" s="33">
        <v>3579</v>
      </c>
      <c r="J11" s="33">
        <v>1053</v>
      </c>
      <c r="K11" s="33">
        <v>420</v>
      </c>
      <c r="L11" s="33">
        <v>491</v>
      </c>
      <c r="M11" s="33">
        <v>263</v>
      </c>
      <c r="N11" s="33">
        <v>693</v>
      </c>
      <c r="O11" s="33">
        <v>1719</v>
      </c>
      <c r="P11" s="33">
        <v>493</v>
      </c>
      <c r="Q11" s="33">
        <v>642</v>
      </c>
      <c r="R11" s="33">
        <v>894</v>
      </c>
      <c r="S11" s="33">
        <v>564</v>
      </c>
      <c r="T11" s="33">
        <v>425</v>
      </c>
      <c r="U11" s="33">
        <v>909</v>
      </c>
      <c r="V11" s="33">
        <v>221</v>
      </c>
      <c r="W11" s="33">
        <v>1178</v>
      </c>
      <c r="X11" s="33">
        <v>370</v>
      </c>
      <c r="Y11" s="33">
        <v>829</v>
      </c>
      <c r="Z11" s="34">
        <v>225</v>
      </c>
      <c r="AA11" s="35">
        <v>1</v>
      </c>
    </row>
    <row r="12" spans="1:27" ht="15" customHeight="1">
      <c r="A12" s="31">
        <f aca="true" t="shared" si="0" ref="A12:A20">A11+1</f>
        <v>2</v>
      </c>
      <c r="B12" s="78" t="s">
        <v>89</v>
      </c>
      <c r="C12" s="78"/>
      <c r="D12" s="79"/>
      <c r="E12" s="6">
        <v>3.24</v>
      </c>
      <c r="F12" s="7">
        <v>3.21</v>
      </c>
      <c r="G12" s="7">
        <v>3.2</v>
      </c>
      <c r="H12" s="7">
        <v>3.11</v>
      </c>
      <c r="I12" s="7">
        <v>3.16</v>
      </c>
      <c r="J12" s="7">
        <v>3.34</v>
      </c>
      <c r="K12" s="7">
        <v>3.34</v>
      </c>
      <c r="L12" s="7">
        <v>3.37</v>
      </c>
      <c r="M12" s="7">
        <v>2.96</v>
      </c>
      <c r="N12" s="7">
        <v>3.56</v>
      </c>
      <c r="O12" s="7">
        <v>3.19</v>
      </c>
      <c r="P12" s="7">
        <v>3.48</v>
      </c>
      <c r="Q12" s="7">
        <v>3.4</v>
      </c>
      <c r="R12" s="7">
        <v>3.18</v>
      </c>
      <c r="S12" s="7">
        <v>3.21</v>
      </c>
      <c r="T12" s="7">
        <v>3.16</v>
      </c>
      <c r="U12" s="7">
        <v>3.18</v>
      </c>
      <c r="V12" s="7">
        <v>3.43</v>
      </c>
      <c r="W12" s="7">
        <v>3.18</v>
      </c>
      <c r="X12" s="7">
        <v>3.4</v>
      </c>
      <c r="Y12" s="7">
        <v>3.18</v>
      </c>
      <c r="Z12" s="36">
        <v>3.22</v>
      </c>
      <c r="AA12" s="35">
        <f aca="true" t="shared" si="1" ref="AA12:AA20">AA11+1</f>
        <v>2</v>
      </c>
    </row>
    <row r="13" spans="1:27" ht="15" customHeight="1">
      <c r="A13" s="31">
        <f t="shared" si="0"/>
        <v>3</v>
      </c>
      <c r="B13" s="78" t="s">
        <v>90</v>
      </c>
      <c r="C13" s="78"/>
      <c r="D13" s="79"/>
      <c r="E13" s="6">
        <v>0.7</v>
      </c>
      <c r="F13" s="7">
        <v>0.7</v>
      </c>
      <c r="G13" s="7">
        <v>0.7</v>
      </c>
      <c r="H13" s="7">
        <v>0.64</v>
      </c>
      <c r="I13" s="7">
        <v>0.69</v>
      </c>
      <c r="J13" s="7">
        <v>0.78</v>
      </c>
      <c r="K13" s="7">
        <v>0.71</v>
      </c>
      <c r="L13" s="7">
        <v>0.68</v>
      </c>
      <c r="M13" s="7">
        <v>0.68</v>
      </c>
      <c r="N13" s="7">
        <v>0.78</v>
      </c>
      <c r="O13" s="7">
        <v>0.66</v>
      </c>
      <c r="P13" s="7">
        <v>0.77</v>
      </c>
      <c r="Q13" s="7">
        <v>0.74</v>
      </c>
      <c r="R13" s="7">
        <v>0.67</v>
      </c>
      <c r="S13" s="7">
        <v>0.72</v>
      </c>
      <c r="T13" s="7">
        <v>0.69</v>
      </c>
      <c r="U13" s="7">
        <v>0.72</v>
      </c>
      <c r="V13" s="7">
        <v>1</v>
      </c>
      <c r="W13" s="7">
        <v>0.65</v>
      </c>
      <c r="X13" s="7">
        <v>0.76</v>
      </c>
      <c r="Y13" s="7">
        <v>0.66</v>
      </c>
      <c r="Z13" s="36">
        <v>0.73</v>
      </c>
      <c r="AA13" s="35">
        <f t="shared" si="1"/>
        <v>3</v>
      </c>
    </row>
    <row r="14" spans="1:27" ht="15" customHeight="1">
      <c r="A14" s="31">
        <f t="shared" si="0"/>
        <v>4</v>
      </c>
      <c r="B14" s="78" t="s">
        <v>91</v>
      </c>
      <c r="C14" s="78"/>
      <c r="D14" s="79"/>
      <c r="E14" s="6">
        <v>0.59</v>
      </c>
      <c r="F14" s="7">
        <v>0.56</v>
      </c>
      <c r="G14" s="7">
        <v>0.55</v>
      </c>
      <c r="H14" s="7">
        <v>0.57</v>
      </c>
      <c r="I14" s="7">
        <v>0.55</v>
      </c>
      <c r="J14" s="7">
        <v>0.51</v>
      </c>
      <c r="K14" s="7">
        <v>0.7</v>
      </c>
      <c r="L14" s="7">
        <v>0.69</v>
      </c>
      <c r="M14" s="7">
        <v>0.57</v>
      </c>
      <c r="N14" s="7">
        <v>0.76</v>
      </c>
      <c r="O14" s="7">
        <v>0.55</v>
      </c>
      <c r="P14" s="7">
        <v>0.65</v>
      </c>
      <c r="Q14" s="7">
        <v>0.6</v>
      </c>
      <c r="R14" s="7">
        <v>0.56</v>
      </c>
      <c r="S14" s="7">
        <v>0.66</v>
      </c>
      <c r="T14" s="7">
        <v>0.58</v>
      </c>
      <c r="U14" s="7">
        <v>0.56</v>
      </c>
      <c r="V14" s="7">
        <v>0.42</v>
      </c>
      <c r="W14" s="7">
        <v>0.52</v>
      </c>
      <c r="X14" s="7">
        <v>0.56</v>
      </c>
      <c r="Y14" s="7">
        <v>0.55</v>
      </c>
      <c r="Z14" s="36">
        <v>0.49</v>
      </c>
      <c r="AA14" s="35">
        <f t="shared" si="1"/>
        <v>4</v>
      </c>
    </row>
    <row r="15" spans="1:27" ht="15" customHeight="1">
      <c r="A15" s="31">
        <f t="shared" si="0"/>
        <v>5</v>
      </c>
      <c r="B15" s="2"/>
      <c r="C15" s="78" t="s">
        <v>92</v>
      </c>
      <c r="D15" s="79"/>
      <c r="E15" s="6">
        <v>0.47</v>
      </c>
      <c r="F15" s="7">
        <v>0.45</v>
      </c>
      <c r="G15" s="7">
        <v>0.44</v>
      </c>
      <c r="H15" s="7">
        <v>0.44</v>
      </c>
      <c r="I15" s="7">
        <v>0.47</v>
      </c>
      <c r="J15" s="7">
        <v>0.41</v>
      </c>
      <c r="K15" s="7">
        <v>0.53</v>
      </c>
      <c r="L15" s="7">
        <v>0.55</v>
      </c>
      <c r="M15" s="7">
        <v>0.5</v>
      </c>
      <c r="N15" s="7">
        <v>0.61</v>
      </c>
      <c r="O15" s="7">
        <v>0.43</v>
      </c>
      <c r="P15" s="7">
        <v>0.51</v>
      </c>
      <c r="Q15" s="7">
        <v>0.46</v>
      </c>
      <c r="R15" s="7">
        <v>0.45</v>
      </c>
      <c r="S15" s="7">
        <v>0.56</v>
      </c>
      <c r="T15" s="7">
        <v>0.43</v>
      </c>
      <c r="U15" s="7">
        <v>0.47</v>
      </c>
      <c r="V15" s="7">
        <v>0.35</v>
      </c>
      <c r="W15" s="7">
        <v>0.41</v>
      </c>
      <c r="X15" s="7">
        <v>0.44</v>
      </c>
      <c r="Y15" s="7">
        <v>0.44</v>
      </c>
      <c r="Z15" s="36">
        <v>0.42</v>
      </c>
      <c r="AA15" s="35">
        <f t="shared" si="1"/>
        <v>5</v>
      </c>
    </row>
    <row r="16" spans="1:27" ht="15" customHeight="1">
      <c r="A16" s="31">
        <f t="shared" si="0"/>
        <v>6</v>
      </c>
      <c r="B16" s="78" t="s">
        <v>93</v>
      </c>
      <c r="C16" s="78"/>
      <c r="D16" s="79"/>
      <c r="E16" s="6">
        <v>1.45</v>
      </c>
      <c r="F16" s="7">
        <v>1.41</v>
      </c>
      <c r="G16" s="7">
        <v>1.4</v>
      </c>
      <c r="H16" s="7">
        <v>1.37</v>
      </c>
      <c r="I16" s="7">
        <v>1.34</v>
      </c>
      <c r="J16" s="7">
        <v>1.51</v>
      </c>
      <c r="K16" s="7">
        <v>1.6</v>
      </c>
      <c r="L16" s="7">
        <v>1.59</v>
      </c>
      <c r="M16" s="7">
        <v>1.21</v>
      </c>
      <c r="N16" s="7">
        <v>1.59</v>
      </c>
      <c r="O16" s="7">
        <v>1.46</v>
      </c>
      <c r="P16" s="7">
        <v>1.66</v>
      </c>
      <c r="Q16" s="7">
        <v>1.61</v>
      </c>
      <c r="R16" s="7">
        <v>1.33</v>
      </c>
      <c r="S16" s="7">
        <v>1.36</v>
      </c>
      <c r="T16" s="7">
        <v>1.48</v>
      </c>
      <c r="U16" s="7">
        <v>1.38</v>
      </c>
      <c r="V16" s="7">
        <v>1.39</v>
      </c>
      <c r="W16" s="7">
        <v>1.45</v>
      </c>
      <c r="X16" s="7">
        <v>1.59</v>
      </c>
      <c r="Y16" s="7">
        <v>1.33</v>
      </c>
      <c r="Z16" s="36">
        <v>1.27</v>
      </c>
      <c r="AA16" s="35">
        <f t="shared" si="1"/>
        <v>6</v>
      </c>
    </row>
    <row r="17" spans="1:27" ht="15" customHeight="1">
      <c r="A17" s="31">
        <f t="shared" si="0"/>
        <v>7</v>
      </c>
      <c r="B17" s="87" t="s">
        <v>94</v>
      </c>
      <c r="C17" s="87"/>
      <c r="D17" s="88"/>
      <c r="E17" s="9">
        <v>35.8</v>
      </c>
      <c r="F17" s="9">
        <v>34.1</v>
      </c>
      <c r="G17" s="9">
        <v>33.1</v>
      </c>
      <c r="H17" s="9">
        <v>31.7</v>
      </c>
      <c r="I17" s="9">
        <v>31.6</v>
      </c>
      <c r="J17" s="9">
        <v>36.8</v>
      </c>
      <c r="K17" s="9">
        <v>45.4</v>
      </c>
      <c r="L17" s="9">
        <v>42.1</v>
      </c>
      <c r="M17" s="9">
        <v>30.1</v>
      </c>
      <c r="N17" s="9">
        <v>41</v>
      </c>
      <c r="O17" s="9">
        <v>34.5</v>
      </c>
      <c r="P17" s="9">
        <v>42.3</v>
      </c>
      <c r="Q17" s="9">
        <v>42</v>
      </c>
      <c r="R17" s="9">
        <v>29.4</v>
      </c>
      <c r="S17" s="9">
        <v>34.2</v>
      </c>
      <c r="T17" s="9">
        <v>41.3</v>
      </c>
      <c r="U17" s="9">
        <v>37.7</v>
      </c>
      <c r="V17" s="9">
        <v>33.3</v>
      </c>
      <c r="W17" s="9">
        <v>33.2</v>
      </c>
      <c r="X17" s="9">
        <v>40.1</v>
      </c>
      <c r="Y17" s="9">
        <v>29</v>
      </c>
      <c r="Z17" s="37">
        <v>28.8</v>
      </c>
      <c r="AA17" s="35">
        <f t="shared" si="1"/>
        <v>7</v>
      </c>
    </row>
    <row r="18" spans="1:27" ht="15" customHeight="1">
      <c r="A18" s="31">
        <f t="shared" si="0"/>
        <v>8</v>
      </c>
      <c r="B18" s="78" t="s">
        <v>95</v>
      </c>
      <c r="C18" s="78"/>
      <c r="D18" s="79"/>
      <c r="E18" s="9">
        <v>53.8</v>
      </c>
      <c r="F18" s="9">
        <v>53.6</v>
      </c>
      <c r="G18" s="9">
        <v>53.5</v>
      </c>
      <c r="H18" s="9">
        <v>54</v>
      </c>
      <c r="I18" s="9">
        <v>53.6</v>
      </c>
      <c r="J18" s="9">
        <v>52.7</v>
      </c>
      <c r="K18" s="9">
        <v>54.5</v>
      </c>
      <c r="L18" s="9">
        <v>54.6</v>
      </c>
      <c r="M18" s="9">
        <v>53.8</v>
      </c>
      <c r="N18" s="9">
        <v>54.2</v>
      </c>
      <c r="O18" s="9">
        <v>53.7</v>
      </c>
      <c r="P18" s="9">
        <v>53.7</v>
      </c>
      <c r="Q18" s="9">
        <v>53</v>
      </c>
      <c r="R18" s="9">
        <v>54.1</v>
      </c>
      <c r="S18" s="9">
        <v>54.4</v>
      </c>
      <c r="T18" s="9">
        <v>53.9</v>
      </c>
      <c r="U18" s="9">
        <v>54</v>
      </c>
      <c r="V18" s="9">
        <v>50.2</v>
      </c>
      <c r="W18" s="9">
        <v>53.4</v>
      </c>
      <c r="X18" s="9">
        <v>52.7</v>
      </c>
      <c r="Y18" s="9">
        <v>54.2</v>
      </c>
      <c r="Z18" s="37">
        <v>52.7</v>
      </c>
      <c r="AA18" s="35">
        <f t="shared" si="1"/>
        <v>8</v>
      </c>
    </row>
    <row r="19" spans="1:27" ht="15" customHeight="1">
      <c r="A19" s="31">
        <f t="shared" si="0"/>
        <v>9</v>
      </c>
      <c r="B19" s="78" t="s">
        <v>96</v>
      </c>
      <c r="C19" s="78"/>
      <c r="D19" s="79"/>
      <c r="E19" s="9">
        <v>76.9</v>
      </c>
      <c r="F19" s="9">
        <v>74.4</v>
      </c>
      <c r="G19" s="9">
        <v>73.5</v>
      </c>
      <c r="H19" s="9">
        <v>68.3</v>
      </c>
      <c r="I19" s="9">
        <v>75.4</v>
      </c>
      <c r="J19" s="9">
        <v>75.6</v>
      </c>
      <c r="K19" s="9">
        <v>84.7</v>
      </c>
      <c r="L19" s="9">
        <v>86.4</v>
      </c>
      <c r="M19" s="9">
        <v>69.7</v>
      </c>
      <c r="N19" s="9">
        <v>81.5</v>
      </c>
      <c r="O19" s="9">
        <v>77.5</v>
      </c>
      <c r="P19" s="9">
        <v>81.9</v>
      </c>
      <c r="Q19" s="9">
        <v>80.5</v>
      </c>
      <c r="R19" s="9">
        <v>76.4</v>
      </c>
      <c r="S19" s="9">
        <v>75.2</v>
      </c>
      <c r="T19" s="9">
        <v>77.7</v>
      </c>
      <c r="U19" s="9">
        <v>72.3</v>
      </c>
      <c r="V19" s="9">
        <v>58.9</v>
      </c>
      <c r="W19" s="9">
        <v>75.9</v>
      </c>
      <c r="X19" s="9">
        <v>80.4</v>
      </c>
      <c r="Y19" s="9">
        <v>75.3</v>
      </c>
      <c r="Z19" s="37">
        <v>62</v>
      </c>
      <c r="AA19" s="35">
        <f t="shared" si="1"/>
        <v>9</v>
      </c>
    </row>
    <row r="20" spans="1:27" ht="15" customHeight="1">
      <c r="A20" s="31">
        <f t="shared" si="0"/>
        <v>10</v>
      </c>
      <c r="B20" s="72" t="s">
        <v>37</v>
      </c>
      <c r="C20" s="89"/>
      <c r="D20" s="84"/>
      <c r="E20" s="32">
        <v>683</v>
      </c>
      <c r="F20" s="4">
        <v>691</v>
      </c>
      <c r="G20" s="4">
        <v>696</v>
      </c>
      <c r="H20" s="4">
        <v>710</v>
      </c>
      <c r="I20" s="4">
        <v>685</v>
      </c>
      <c r="J20" s="4">
        <v>700</v>
      </c>
      <c r="K20" s="4">
        <v>633</v>
      </c>
      <c r="L20" s="4">
        <v>652</v>
      </c>
      <c r="M20" s="4">
        <v>581</v>
      </c>
      <c r="N20" s="4">
        <v>631</v>
      </c>
      <c r="O20" s="4">
        <v>738</v>
      </c>
      <c r="P20" s="4">
        <v>734</v>
      </c>
      <c r="Q20" s="4">
        <v>719</v>
      </c>
      <c r="R20" s="4">
        <v>663</v>
      </c>
      <c r="S20" s="4">
        <v>663</v>
      </c>
      <c r="T20" s="4">
        <v>638</v>
      </c>
      <c r="U20" s="4">
        <v>600</v>
      </c>
      <c r="V20" s="4">
        <v>470</v>
      </c>
      <c r="W20" s="4">
        <v>761</v>
      </c>
      <c r="X20" s="4">
        <v>714</v>
      </c>
      <c r="Y20" s="4">
        <v>669</v>
      </c>
      <c r="Z20" s="34">
        <v>605</v>
      </c>
      <c r="AA20" s="35">
        <f t="shared" si="1"/>
        <v>10</v>
      </c>
    </row>
    <row r="21" spans="1:27" ht="15" customHeight="1">
      <c r="A21" s="31"/>
      <c r="B21" s="10"/>
      <c r="C21" s="2"/>
      <c r="D21" s="2"/>
      <c r="E21" s="3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4"/>
      <c r="AA21" s="35"/>
    </row>
    <row r="22" spans="1:27" ht="15" customHeight="1">
      <c r="A22" s="52">
        <v>11</v>
      </c>
      <c r="B22" s="75" t="s">
        <v>38</v>
      </c>
      <c r="C22" s="76"/>
      <c r="D22" s="77"/>
      <c r="E22" s="39">
        <v>1688</v>
      </c>
      <c r="F22" s="40">
        <v>1725</v>
      </c>
      <c r="G22" s="40">
        <v>1742</v>
      </c>
      <c r="H22" s="40">
        <v>1817</v>
      </c>
      <c r="I22" s="40">
        <v>1698</v>
      </c>
      <c r="J22" s="40">
        <v>1735</v>
      </c>
      <c r="K22" s="40">
        <v>1537</v>
      </c>
      <c r="L22" s="40">
        <v>1552</v>
      </c>
      <c r="M22" s="40">
        <v>1286</v>
      </c>
      <c r="N22" s="40">
        <v>1288</v>
      </c>
      <c r="O22" s="40">
        <v>1806</v>
      </c>
      <c r="P22" s="40">
        <v>1622</v>
      </c>
      <c r="Q22" s="40">
        <v>1984</v>
      </c>
      <c r="R22" s="40">
        <v>1863</v>
      </c>
      <c r="S22" s="40">
        <v>1665</v>
      </c>
      <c r="T22" s="40">
        <v>1679</v>
      </c>
      <c r="U22" s="40">
        <v>1338</v>
      </c>
      <c r="V22" s="40">
        <v>638</v>
      </c>
      <c r="W22" s="40">
        <v>1823</v>
      </c>
      <c r="X22" s="40">
        <v>1984</v>
      </c>
      <c r="Y22" s="40">
        <v>1849</v>
      </c>
      <c r="Z22" s="41">
        <v>1331</v>
      </c>
      <c r="AA22" s="42">
        <v>11</v>
      </c>
    </row>
    <row r="23" spans="1:27" ht="15" customHeight="1">
      <c r="A23" s="31">
        <v>12</v>
      </c>
      <c r="B23" s="10"/>
      <c r="C23" s="78" t="s">
        <v>39</v>
      </c>
      <c r="D23" s="79"/>
      <c r="E23" s="32">
        <v>1649</v>
      </c>
      <c r="F23" s="33">
        <v>1682</v>
      </c>
      <c r="G23" s="33">
        <v>1697</v>
      </c>
      <c r="H23" s="33">
        <v>1768</v>
      </c>
      <c r="I23" s="33">
        <v>1656</v>
      </c>
      <c r="J23" s="33">
        <v>1689</v>
      </c>
      <c r="K23" s="33">
        <v>1514</v>
      </c>
      <c r="L23" s="33">
        <v>1527</v>
      </c>
      <c r="M23" s="33">
        <v>1250</v>
      </c>
      <c r="N23" s="33">
        <v>1266</v>
      </c>
      <c r="O23" s="33">
        <v>1758</v>
      </c>
      <c r="P23" s="33">
        <v>1583</v>
      </c>
      <c r="Q23" s="33">
        <v>1936</v>
      </c>
      <c r="R23" s="33">
        <v>1827</v>
      </c>
      <c r="S23" s="33">
        <v>1632</v>
      </c>
      <c r="T23" s="33">
        <v>1653</v>
      </c>
      <c r="U23" s="33">
        <v>1310</v>
      </c>
      <c r="V23" s="33">
        <v>623</v>
      </c>
      <c r="W23" s="33">
        <v>1768</v>
      </c>
      <c r="X23" s="33">
        <v>1927</v>
      </c>
      <c r="Y23" s="33">
        <v>1813</v>
      </c>
      <c r="Z23" s="34">
        <v>1296</v>
      </c>
      <c r="AA23" s="35">
        <v>12</v>
      </c>
    </row>
    <row r="24" spans="1:27" ht="15" customHeight="1">
      <c r="A24" s="31">
        <f aca="true" t="shared" si="2" ref="A24:A37">A23+1</f>
        <v>13</v>
      </c>
      <c r="B24" s="10"/>
      <c r="C24" s="72" t="s">
        <v>40</v>
      </c>
      <c r="D24" s="84"/>
      <c r="E24" s="32">
        <v>240</v>
      </c>
      <c r="F24" s="4">
        <v>250</v>
      </c>
      <c r="G24" s="4">
        <v>254</v>
      </c>
      <c r="H24" s="4">
        <v>271</v>
      </c>
      <c r="I24" s="4">
        <v>248</v>
      </c>
      <c r="J24" s="4">
        <v>247</v>
      </c>
      <c r="K24" s="4">
        <v>200</v>
      </c>
      <c r="L24" s="4">
        <v>203</v>
      </c>
      <c r="M24" s="4">
        <v>178</v>
      </c>
      <c r="N24" s="4">
        <v>184</v>
      </c>
      <c r="O24" s="4">
        <v>278</v>
      </c>
      <c r="P24" s="4">
        <v>189</v>
      </c>
      <c r="Q24" s="4">
        <v>284</v>
      </c>
      <c r="R24" s="4">
        <v>252</v>
      </c>
      <c r="S24" s="4">
        <v>226</v>
      </c>
      <c r="T24" s="4">
        <v>208</v>
      </c>
      <c r="U24" s="4">
        <v>173</v>
      </c>
      <c r="V24" s="4">
        <v>105</v>
      </c>
      <c r="W24" s="4">
        <v>290</v>
      </c>
      <c r="X24" s="4">
        <v>300</v>
      </c>
      <c r="Y24" s="4">
        <v>257</v>
      </c>
      <c r="Z24" s="34">
        <v>143</v>
      </c>
      <c r="AA24" s="35">
        <f aca="true" t="shared" si="3" ref="AA24:AA37">AA23+1</f>
        <v>13</v>
      </c>
    </row>
    <row r="25" spans="1:27" ht="15" customHeight="1">
      <c r="A25" s="31">
        <f t="shared" si="2"/>
        <v>14</v>
      </c>
      <c r="B25" s="10"/>
      <c r="C25" s="10"/>
      <c r="D25" s="38" t="s">
        <v>41</v>
      </c>
      <c r="E25" s="32">
        <v>62</v>
      </c>
      <c r="F25" s="4">
        <v>64</v>
      </c>
      <c r="G25" s="4">
        <v>64</v>
      </c>
      <c r="H25" s="4">
        <v>66</v>
      </c>
      <c r="I25" s="4">
        <v>58</v>
      </c>
      <c r="J25" s="4">
        <v>71</v>
      </c>
      <c r="K25" s="4">
        <v>60</v>
      </c>
      <c r="L25" s="4">
        <v>56</v>
      </c>
      <c r="M25" s="4">
        <v>54</v>
      </c>
      <c r="N25" s="4">
        <v>44</v>
      </c>
      <c r="O25" s="4">
        <v>68</v>
      </c>
      <c r="P25" s="4">
        <v>53</v>
      </c>
      <c r="Q25" s="4">
        <v>62</v>
      </c>
      <c r="R25" s="4">
        <v>68</v>
      </c>
      <c r="S25" s="4">
        <v>74</v>
      </c>
      <c r="T25" s="4">
        <v>54</v>
      </c>
      <c r="U25" s="4">
        <v>54</v>
      </c>
      <c r="V25" s="4">
        <v>15</v>
      </c>
      <c r="W25" s="4">
        <v>66</v>
      </c>
      <c r="X25" s="4">
        <v>65</v>
      </c>
      <c r="Y25" s="4">
        <v>68</v>
      </c>
      <c r="Z25" s="34">
        <v>52</v>
      </c>
      <c r="AA25" s="35">
        <f t="shared" si="3"/>
        <v>14</v>
      </c>
    </row>
    <row r="26" spans="1:27" ht="15" customHeight="1">
      <c r="A26" s="31">
        <f t="shared" si="2"/>
        <v>15</v>
      </c>
      <c r="B26" s="10"/>
      <c r="C26" s="10"/>
      <c r="D26" s="38" t="s">
        <v>42</v>
      </c>
      <c r="E26" s="32">
        <v>178</v>
      </c>
      <c r="F26" s="4">
        <v>186</v>
      </c>
      <c r="G26" s="4">
        <v>190</v>
      </c>
      <c r="H26" s="4">
        <v>205</v>
      </c>
      <c r="I26" s="4">
        <v>190</v>
      </c>
      <c r="J26" s="4">
        <v>176</v>
      </c>
      <c r="K26" s="4">
        <v>140</v>
      </c>
      <c r="L26" s="4">
        <v>146</v>
      </c>
      <c r="M26" s="4">
        <v>123</v>
      </c>
      <c r="N26" s="4">
        <v>140</v>
      </c>
      <c r="O26" s="4">
        <v>210</v>
      </c>
      <c r="P26" s="4">
        <v>136</v>
      </c>
      <c r="Q26" s="4">
        <v>221</v>
      </c>
      <c r="R26" s="4">
        <v>184</v>
      </c>
      <c r="S26" s="4">
        <v>152</v>
      </c>
      <c r="T26" s="4">
        <v>153</v>
      </c>
      <c r="U26" s="4">
        <v>119</v>
      </c>
      <c r="V26" s="4">
        <v>90</v>
      </c>
      <c r="W26" s="4">
        <v>224</v>
      </c>
      <c r="X26" s="4">
        <v>235</v>
      </c>
      <c r="Y26" s="4">
        <v>189</v>
      </c>
      <c r="Z26" s="34">
        <v>91</v>
      </c>
      <c r="AA26" s="35">
        <f t="shared" si="3"/>
        <v>15</v>
      </c>
    </row>
    <row r="27" spans="1:27" ht="15" customHeight="1">
      <c r="A27" s="31">
        <f t="shared" si="2"/>
        <v>16</v>
      </c>
      <c r="B27" s="10"/>
      <c r="C27" s="85" t="s">
        <v>43</v>
      </c>
      <c r="D27" s="86"/>
      <c r="E27" s="32">
        <v>794</v>
      </c>
      <c r="F27" s="4">
        <v>801</v>
      </c>
      <c r="G27" s="4">
        <v>802</v>
      </c>
      <c r="H27" s="4">
        <v>811</v>
      </c>
      <c r="I27" s="4">
        <v>773</v>
      </c>
      <c r="J27" s="4">
        <v>837</v>
      </c>
      <c r="K27" s="4">
        <v>779</v>
      </c>
      <c r="L27" s="4">
        <v>768</v>
      </c>
      <c r="M27" s="4">
        <v>624</v>
      </c>
      <c r="N27" s="4">
        <v>557</v>
      </c>
      <c r="O27" s="4">
        <v>832</v>
      </c>
      <c r="P27" s="4">
        <v>837</v>
      </c>
      <c r="Q27" s="4">
        <v>923</v>
      </c>
      <c r="R27" s="4">
        <v>878</v>
      </c>
      <c r="S27" s="4">
        <v>812</v>
      </c>
      <c r="T27" s="4">
        <v>852</v>
      </c>
      <c r="U27" s="4">
        <v>643</v>
      </c>
      <c r="V27" s="4">
        <v>350</v>
      </c>
      <c r="W27" s="4">
        <v>821</v>
      </c>
      <c r="X27" s="4">
        <v>932</v>
      </c>
      <c r="Y27" s="4">
        <v>851</v>
      </c>
      <c r="Z27" s="34">
        <v>632</v>
      </c>
      <c r="AA27" s="35">
        <f t="shared" si="3"/>
        <v>16</v>
      </c>
    </row>
    <row r="28" spans="1:27" ht="15" customHeight="1">
      <c r="A28" s="31">
        <f t="shared" si="2"/>
        <v>17</v>
      </c>
      <c r="B28" s="10"/>
      <c r="C28" s="11"/>
      <c r="D28" s="38" t="s">
        <v>41</v>
      </c>
      <c r="E28" s="32">
        <v>314</v>
      </c>
      <c r="F28" s="4">
        <v>319</v>
      </c>
      <c r="G28" s="4">
        <v>320</v>
      </c>
      <c r="H28" s="4">
        <v>323</v>
      </c>
      <c r="I28" s="4">
        <v>308</v>
      </c>
      <c r="J28" s="4">
        <v>335</v>
      </c>
      <c r="K28" s="4">
        <v>309</v>
      </c>
      <c r="L28" s="4">
        <v>295</v>
      </c>
      <c r="M28" s="4">
        <v>266</v>
      </c>
      <c r="N28" s="4">
        <v>204</v>
      </c>
      <c r="O28" s="4">
        <v>322</v>
      </c>
      <c r="P28" s="4">
        <v>327</v>
      </c>
      <c r="Q28" s="4">
        <v>351</v>
      </c>
      <c r="R28" s="4">
        <v>365</v>
      </c>
      <c r="S28" s="4">
        <v>346</v>
      </c>
      <c r="T28" s="4">
        <v>320</v>
      </c>
      <c r="U28" s="4">
        <v>266</v>
      </c>
      <c r="V28" s="4">
        <v>92</v>
      </c>
      <c r="W28" s="4">
        <v>313</v>
      </c>
      <c r="X28" s="4">
        <v>350</v>
      </c>
      <c r="Y28" s="4">
        <v>354</v>
      </c>
      <c r="Z28" s="34">
        <v>283</v>
      </c>
      <c r="AA28" s="35">
        <f t="shared" si="3"/>
        <v>17</v>
      </c>
    </row>
    <row r="29" spans="1:27" ht="15" customHeight="1">
      <c r="A29" s="31">
        <f t="shared" si="2"/>
        <v>18</v>
      </c>
      <c r="B29" s="10"/>
      <c r="C29" s="11"/>
      <c r="D29" s="38" t="s">
        <v>42</v>
      </c>
      <c r="E29" s="32">
        <v>480</v>
      </c>
      <c r="F29" s="4">
        <v>481</v>
      </c>
      <c r="G29" s="4">
        <v>483</v>
      </c>
      <c r="H29" s="4">
        <v>489</v>
      </c>
      <c r="I29" s="4">
        <v>466</v>
      </c>
      <c r="J29" s="4">
        <v>502</v>
      </c>
      <c r="K29" s="4">
        <v>469</v>
      </c>
      <c r="L29" s="4">
        <v>474</v>
      </c>
      <c r="M29" s="4">
        <v>359</v>
      </c>
      <c r="N29" s="4">
        <v>352</v>
      </c>
      <c r="O29" s="4">
        <v>510</v>
      </c>
      <c r="P29" s="4">
        <v>510</v>
      </c>
      <c r="Q29" s="4">
        <v>572</v>
      </c>
      <c r="R29" s="4">
        <v>512</v>
      </c>
      <c r="S29" s="4">
        <v>466</v>
      </c>
      <c r="T29" s="4">
        <v>531</v>
      </c>
      <c r="U29" s="4">
        <v>376</v>
      </c>
      <c r="V29" s="4">
        <v>258</v>
      </c>
      <c r="W29" s="4">
        <v>508</v>
      </c>
      <c r="X29" s="4">
        <v>582</v>
      </c>
      <c r="Y29" s="4">
        <v>497</v>
      </c>
      <c r="Z29" s="34">
        <v>349</v>
      </c>
      <c r="AA29" s="35">
        <f t="shared" si="3"/>
        <v>18</v>
      </c>
    </row>
    <row r="30" spans="1:27" ht="15" customHeight="1">
      <c r="A30" s="31">
        <f t="shared" si="2"/>
        <v>19</v>
      </c>
      <c r="B30" s="38"/>
      <c r="C30" s="72" t="s">
        <v>45</v>
      </c>
      <c r="D30" s="84"/>
      <c r="E30" s="32">
        <v>447</v>
      </c>
      <c r="F30" s="4">
        <v>441</v>
      </c>
      <c r="G30" s="4">
        <v>439</v>
      </c>
      <c r="H30" s="4">
        <v>449</v>
      </c>
      <c r="I30" s="4">
        <v>422</v>
      </c>
      <c r="J30" s="4">
        <v>456</v>
      </c>
      <c r="K30" s="4">
        <v>453</v>
      </c>
      <c r="L30" s="4">
        <v>472</v>
      </c>
      <c r="M30" s="4">
        <v>388</v>
      </c>
      <c r="N30" s="4">
        <v>434</v>
      </c>
      <c r="O30" s="4">
        <v>456</v>
      </c>
      <c r="P30" s="4">
        <v>447</v>
      </c>
      <c r="Q30" s="4">
        <v>508</v>
      </c>
      <c r="R30" s="4">
        <v>452</v>
      </c>
      <c r="S30" s="4">
        <v>469</v>
      </c>
      <c r="T30" s="4">
        <v>449</v>
      </c>
      <c r="U30" s="4">
        <v>398</v>
      </c>
      <c r="V30" s="4">
        <v>128</v>
      </c>
      <c r="W30" s="4">
        <v>441</v>
      </c>
      <c r="X30" s="4">
        <v>521</v>
      </c>
      <c r="Y30" s="4">
        <v>455</v>
      </c>
      <c r="Z30" s="34">
        <v>405</v>
      </c>
      <c r="AA30" s="35">
        <f t="shared" si="3"/>
        <v>19</v>
      </c>
    </row>
    <row r="31" spans="1:27" ht="15" customHeight="1">
      <c r="A31" s="31">
        <f t="shared" si="2"/>
        <v>20</v>
      </c>
      <c r="B31" s="38"/>
      <c r="C31" s="11"/>
      <c r="D31" s="38" t="s">
        <v>46</v>
      </c>
      <c r="E31" s="32">
        <v>168</v>
      </c>
      <c r="F31" s="4">
        <v>191</v>
      </c>
      <c r="G31" s="4">
        <v>201</v>
      </c>
      <c r="H31" s="4">
        <v>236</v>
      </c>
      <c r="I31" s="4">
        <v>213</v>
      </c>
      <c r="J31" s="4">
        <v>149</v>
      </c>
      <c r="K31" s="4">
        <v>83</v>
      </c>
      <c r="L31" s="4">
        <v>84</v>
      </c>
      <c r="M31" s="4">
        <v>60</v>
      </c>
      <c r="N31" s="4">
        <v>91</v>
      </c>
      <c r="O31" s="4">
        <v>192</v>
      </c>
      <c r="P31" s="4">
        <v>110</v>
      </c>
      <c r="Q31" s="4">
        <v>222</v>
      </c>
      <c r="R31" s="4">
        <v>246</v>
      </c>
      <c r="S31" s="4">
        <v>124</v>
      </c>
      <c r="T31" s="4">
        <v>145</v>
      </c>
      <c r="U31" s="4">
        <v>96</v>
      </c>
      <c r="V31" s="4">
        <v>41</v>
      </c>
      <c r="W31" s="4">
        <v>216</v>
      </c>
      <c r="X31" s="4">
        <v>174</v>
      </c>
      <c r="Y31" s="4">
        <v>250</v>
      </c>
      <c r="Z31" s="34">
        <v>116</v>
      </c>
      <c r="AA31" s="35">
        <f t="shared" si="3"/>
        <v>20</v>
      </c>
    </row>
    <row r="32" spans="1:27" ht="15" customHeight="1">
      <c r="A32" s="31">
        <f t="shared" si="2"/>
        <v>21</v>
      </c>
      <c r="B32" s="38"/>
      <c r="C32" s="11"/>
      <c r="D32" s="38" t="s">
        <v>47</v>
      </c>
      <c r="E32" s="32">
        <v>102</v>
      </c>
      <c r="F32" s="4">
        <v>114</v>
      </c>
      <c r="G32" s="4">
        <v>119</v>
      </c>
      <c r="H32" s="4">
        <v>137</v>
      </c>
      <c r="I32" s="4">
        <v>127</v>
      </c>
      <c r="J32" s="4">
        <v>90</v>
      </c>
      <c r="K32" s="4">
        <v>49</v>
      </c>
      <c r="L32" s="4">
        <v>57</v>
      </c>
      <c r="M32" s="4">
        <v>25</v>
      </c>
      <c r="N32" s="4">
        <v>54</v>
      </c>
      <c r="O32" s="4">
        <v>113</v>
      </c>
      <c r="P32" s="4">
        <v>73</v>
      </c>
      <c r="Q32" s="4">
        <v>141</v>
      </c>
      <c r="R32" s="4">
        <v>157</v>
      </c>
      <c r="S32" s="4">
        <v>70</v>
      </c>
      <c r="T32" s="4">
        <v>81</v>
      </c>
      <c r="U32" s="4">
        <v>54</v>
      </c>
      <c r="V32" s="4">
        <v>29</v>
      </c>
      <c r="W32" s="4">
        <v>128</v>
      </c>
      <c r="X32" s="4">
        <v>113</v>
      </c>
      <c r="Y32" s="4">
        <v>166</v>
      </c>
      <c r="Z32" s="34">
        <v>66</v>
      </c>
      <c r="AA32" s="35">
        <f t="shared" si="3"/>
        <v>21</v>
      </c>
    </row>
    <row r="33" spans="1:27" ht="15" customHeight="1">
      <c r="A33" s="31">
        <f t="shared" si="2"/>
        <v>22</v>
      </c>
      <c r="B33" s="38"/>
      <c r="C33" s="11"/>
      <c r="D33" s="38" t="s">
        <v>48</v>
      </c>
      <c r="E33" s="32">
        <v>22</v>
      </c>
      <c r="F33" s="4">
        <v>25</v>
      </c>
      <c r="G33" s="4">
        <v>26</v>
      </c>
      <c r="H33" s="4">
        <v>36</v>
      </c>
      <c r="I33" s="4">
        <v>24</v>
      </c>
      <c r="J33" s="4">
        <v>19</v>
      </c>
      <c r="K33" s="4">
        <v>11</v>
      </c>
      <c r="L33" s="4">
        <v>11</v>
      </c>
      <c r="M33" s="4">
        <v>14</v>
      </c>
      <c r="N33" s="4">
        <v>9</v>
      </c>
      <c r="O33" s="4">
        <v>25</v>
      </c>
      <c r="P33" s="4">
        <v>7</v>
      </c>
      <c r="Q33" s="4">
        <v>29</v>
      </c>
      <c r="R33" s="4">
        <v>35</v>
      </c>
      <c r="S33" s="4">
        <v>13</v>
      </c>
      <c r="T33" s="4">
        <v>16</v>
      </c>
      <c r="U33" s="4">
        <v>14</v>
      </c>
      <c r="V33" s="4">
        <v>4</v>
      </c>
      <c r="W33" s="4">
        <v>27</v>
      </c>
      <c r="X33" s="4">
        <v>28</v>
      </c>
      <c r="Y33" s="4">
        <v>36</v>
      </c>
      <c r="Z33" s="34">
        <v>20</v>
      </c>
      <c r="AA33" s="35">
        <f t="shared" si="3"/>
        <v>22</v>
      </c>
    </row>
    <row r="34" spans="1:27" ht="15" customHeight="1">
      <c r="A34" s="31">
        <f t="shared" si="2"/>
        <v>23</v>
      </c>
      <c r="B34" s="38"/>
      <c r="C34" s="11"/>
      <c r="D34" s="38" t="s">
        <v>50</v>
      </c>
      <c r="E34" s="32">
        <v>45</v>
      </c>
      <c r="F34" s="4">
        <v>53</v>
      </c>
      <c r="G34" s="4">
        <v>55</v>
      </c>
      <c r="H34" s="4">
        <v>63</v>
      </c>
      <c r="I34" s="4">
        <v>62</v>
      </c>
      <c r="J34" s="4">
        <v>39</v>
      </c>
      <c r="K34" s="4">
        <v>22</v>
      </c>
      <c r="L34" s="4">
        <v>16</v>
      </c>
      <c r="M34" s="4">
        <v>21</v>
      </c>
      <c r="N34" s="4">
        <v>28</v>
      </c>
      <c r="O34" s="4">
        <v>54</v>
      </c>
      <c r="P34" s="4">
        <v>29</v>
      </c>
      <c r="Q34" s="4">
        <v>53</v>
      </c>
      <c r="R34" s="4">
        <v>53</v>
      </c>
      <c r="S34" s="4">
        <v>41</v>
      </c>
      <c r="T34" s="4">
        <v>48</v>
      </c>
      <c r="U34" s="4">
        <v>29</v>
      </c>
      <c r="V34" s="4">
        <v>8</v>
      </c>
      <c r="W34" s="4">
        <v>61</v>
      </c>
      <c r="X34" s="4">
        <v>34</v>
      </c>
      <c r="Y34" s="4">
        <v>48</v>
      </c>
      <c r="Z34" s="34">
        <v>30</v>
      </c>
      <c r="AA34" s="35">
        <f t="shared" si="3"/>
        <v>23</v>
      </c>
    </row>
    <row r="35" spans="1:27" ht="15" customHeight="1">
      <c r="A35" s="31">
        <f t="shared" si="2"/>
        <v>24</v>
      </c>
      <c r="B35" s="38"/>
      <c r="C35" s="11"/>
      <c r="D35" s="38" t="s">
        <v>52</v>
      </c>
      <c r="E35" s="32">
        <v>39</v>
      </c>
      <c r="F35" s="4">
        <v>43</v>
      </c>
      <c r="G35" s="4">
        <v>45</v>
      </c>
      <c r="H35" s="4">
        <v>49</v>
      </c>
      <c r="I35" s="4">
        <v>42</v>
      </c>
      <c r="J35" s="4">
        <v>45</v>
      </c>
      <c r="K35" s="4">
        <v>23</v>
      </c>
      <c r="L35" s="4">
        <v>24</v>
      </c>
      <c r="M35" s="4">
        <v>36</v>
      </c>
      <c r="N35" s="4">
        <v>21</v>
      </c>
      <c r="O35" s="4">
        <v>49</v>
      </c>
      <c r="P35" s="4">
        <v>40</v>
      </c>
      <c r="Q35" s="4">
        <v>48</v>
      </c>
      <c r="R35" s="4">
        <v>36</v>
      </c>
      <c r="S35" s="4">
        <v>33</v>
      </c>
      <c r="T35" s="4">
        <v>26</v>
      </c>
      <c r="U35" s="4">
        <v>28</v>
      </c>
      <c r="V35" s="4">
        <v>15</v>
      </c>
      <c r="W35" s="4">
        <v>56</v>
      </c>
      <c r="X35" s="4">
        <v>57</v>
      </c>
      <c r="Y35" s="4">
        <v>37</v>
      </c>
      <c r="Z35" s="34">
        <v>35</v>
      </c>
      <c r="AA35" s="35">
        <f t="shared" si="3"/>
        <v>24</v>
      </c>
    </row>
    <row r="36" spans="1:27" ht="15" customHeight="1">
      <c r="A36" s="31">
        <f t="shared" si="2"/>
        <v>25</v>
      </c>
      <c r="B36" s="72" t="s">
        <v>53</v>
      </c>
      <c r="C36" s="73"/>
      <c r="D36" s="74"/>
      <c r="E36" s="32">
        <v>75</v>
      </c>
      <c r="F36" s="4">
        <v>78</v>
      </c>
      <c r="G36" s="4">
        <v>79</v>
      </c>
      <c r="H36" s="4">
        <v>84</v>
      </c>
      <c r="I36" s="4">
        <v>73</v>
      </c>
      <c r="J36" s="4">
        <v>83</v>
      </c>
      <c r="K36" s="4">
        <v>60</v>
      </c>
      <c r="L36" s="4">
        <v>64</v>
      </c>
      <c r="M36" s="4">
        <v>66</v>
      </c>
      <c r="N36" s="4">
        <v>63</v>
      </c>
      <c r="O36" s="4">
        <v>82</v>
      </c>
      <c r="P36" s="4">
        <v>49</v>
      </c>
      <c r="Q36" s="4">
        <v>90</v>
      </c>
      <c r="R36" s="4">
        <v>84</v>
      </c>
      <c r="S36" s="4">
        <v>66</v>
      </c>
      <c r="T36" s="4">
        <v>64</v>
      </c>
      <c r="U36" s="4">
        <v>59</v>
      </c>
      <c r="V36" s="4">
        <v>16</v>
      </c>
      <c r="W36" s="4">
        <v>86</v>
      </c>
      <c r="X36" s="4">
        <v>85</v>
      </c>
      <c r="Y36" s="4">
        <v>90</v>
      </c>
      <c r="Z36" s="34">
        <v>67</v>
      </c>
      <c r="AA36" s="35">
        <f t="shared" si="3"/>
        <v>25</v>
      </c>
    </row>
    <row r="37" spans="1:27" ht="15" customHeight="1">
      <c r="A37" s="31">
        <f t="shared" si="2"/>
        <v>26</v>
      </c>
      <c r="B37" s="72" t="s">
        <v>54</v>
      </c>
      <c r="C37" s="73"/>
      <c r="D37" s="74"/>
      <c r="E37" s="32">
        <v>11</v>
      </c>
      <c r="F37" s="4">
        <v>13</v>
      </c>
      <c r="G37" s="4">
        <v>14</v>
      </c>
      <c r="H37" s="4">
        <v>18</v>
      </c>
      <c r="I37" s="4">
        <v>16</v>
      </c>
      <c r="J37" s="4">
        <v>8</v>
      </c>
      <c r="K37" s="4">
        <v>4</v>
      </c>
      <c r="L37" s="4">
        <v>4</v>
      </c>
      <c r="M37" s="4">
        <v>9</v>
      </c>
      <c r="N37" s="4">
        <v>3</v>
      </c>
      <c r="O37" s="4">
        <v>16</v>
      </c>
      <c r="P37" s="4">
        <v>4</v>
      </c>
      <c r="Q37" s="4">
        <v>11</v>
      </c>
      <c r="R37" s="4">
        <v>12</v>
      </c>
      <c r="S37" s="4">
        <v>11</v>
      </c>
      <c r="T37" s="4">
        <v>9</v>
      </c>
      <c r="U37" s="4">
        <v>5</v>
      </c>
      <c r="V37" s="4">
        <v>2</v>
      </c>
      <c r="W37" s="4">
        <v>20</v>
      </c>
      <c r="X37" s="4">
        <v>7</v>
      </c>
      <c r="Y37" s="4">
        <v>12</v>
      </c>
      <c r="Z37" s="34">
        <v>8</v>
      </c>
      <c r="AA37" s="35">
        <f t="shared" si="3"/>
        <v>26</v>
      </c>
    </row>
    <row r="38" spans="1:27" ht="15" customHeight="1">
      <c r="A38" s="31"/>
      <c r="B38" s="38"/>
      <c r="C38" s="11"/>
      <c r="D38" s="11"/>
      <c r="E38" s="3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4"/>
      <c r="AA38" s="35"/>
    </row>
    <row r="39" spans="1:27" ht="15" customHeight="1">
      <c r="A39" s="52">
        <v>27</v>
      </c>
      <c r="B39" s="75" t="s">
        <v>55</v>
      </c>
      <c r="C39" s="76"/>
      <c r="D39" s="77"/>
      <c r="E39" s="39">
        <v>537</v>
      </c>
      <c r="F39" s="5">
        <v>559</v>
      </c>
      <c r="G39" s="5">
        <v>565</v>
      </c>
      <c r="H39" s="5">
        <v>639</v>
      </c>
      <c r="I39" s="5">
        <v>554</v>
      </c>
      <c r="J39" s="5">
        <v>511</v>
      </c>
      <c r="K39" s="5">
        <v>485</v>
      </c>
      <c r="L39" s="5">
        <v>458</v>
      </c>
      <c r="M39" s="5">
        <v>419</v>
      </c>
      <c r="N39" s="5">
        <v>441</v>
      </c>
      <c r="O39" s="5">
        <v>618</v>
      </c>
      <c r="P39" s="5">
        <v>453</v>
      </c>
      <c r="Q39" s="5">
        <v>530</v>
      </c>
      <c r="R39" s="5">
        <v>581</v>
      </c>
      <c r="S39" s="5">
        <v>483</v>
      </c>
      <c r="T39" s="5">
        <v>536</v>
      </c>
      <c r="U39" s="5">
        <v>413</v>
      </c>
      <c r="V39" s="5">
        <v>517</v>
      </c>
      <c r="W39" s="5">
        <v>673</v>
      </c>
      <c r="X39" s="5">
        <v>558</v>
      </c>
      <c r="Y39" s="5">
        <v>603</v>
      </c>
      <c r="Z39" s="41">
        <v>379</v>
      </c>
      <c r="AA39" s="42">
        <v>27</v>
      </c>
    </row>
    <row r="40" spans="1:27" ht="15" customHeight="1">
      <c r="A40" s="31">
        <v>28</v>
      </c>
      <c r="B40" s="38"/>
      <c r="C40" s="72" t="s">
        <v>56</v>
      </c>
      <c r="D40" s="74"/>
      <c r="E40" s="32">
        <v>471</v>
      </c>
      <c r="F40" s="4">
        <v>496</v>
      </c>
      <c r="G40" s="4">
        <v>503</v>
      </c>
      <c r="H40" s="4">
        <v>575</v>
      </c>
      <c r="I40" s="4">
        <v>495</v>
      </c>
      <c r="J40" s="4">
        <v>447</v>
      </c>
      <c r="K40" s="4">
        <v>411</v>
      </c>
      <c r="L40" s="4">
        <v>378</v>
      </c>
      <c r="M40" s="4">
        <v>356</v>
      </c>
      <c r="N40" s="4">
        <v>364</v>
      </c>
      <c r="O40" s="4">
        <v>547</v>
      </c>
      <c r="P40" s="4">
        <v>392</v>
      </c>
      <c r="Q40" s="4">
        <v>468</v>
      </c>
      <c r="R40" s="4">
        <v>520</v>
      </c>
      <c r="S40" s="4">
        <v>427</v>
      </c>
      <c r="T40" s="4">
        <v>447</v>
      </c>
      <c r="U40" s="4">
        <v>360</v>
      </c>
      <c r="V40" s="4">
        <v>389</v>
      </c>
      <c r="W40" s="4">
        <v>605</v>
      </c>
      <c r="X40" s="4">
        <v>502</v>
      </c>
      <c r="Y40" s="4">
        <v>540</v>
      </c>
      <c r="Z40" s="34">
        <v>337</v>
      </c>
      <c r="AA40" s="35">
        <v>28</v>
      </c>
    </row>
    <row r="41" spans="1:27" ht="15" customHeight="1">
      <c r="A41" s="31">
        <f aca="true" t="shared" si="4" ref="A41:A48">A40+1</f>
        <v>29</v>
      </c>
      <c r="B41" s="43"/>
      <c r="C41" s="11"/>
      <c r="D41" s="43" t="s">
        <v>58</v>
      </c>
      <c r="E41" s="32">
        <v>170</v>
      </c>
      <c r="F41" s="4">
        <v>172</v>
      </c>
      <c r="G41" s="4">
        <v>171</v>
      </c>
      <c r="H41" s="4">
        <v>147</v>
      </c>
      <c r="I41" s="4">
        <v>187</v>
      </c>
      <c r="J41" s="4">
        <v>170</v>
      </c>
      <c r="K41" s="4">
        <v>184</v>
      </c>
      <c r="L41" s="4">
        <v>163</v>
      </c>
      <c r="M41" s="4">
        <v>160</v>
      </c>
      <c r="N41" s="4">
        <v>156</v>
      </c>
      <c r="O41" s="4">
        <v>169</v>
      </c>
      <c r="P41" s="4">
        <v>165</v>
      </c>
      <c r="Q41" s="4">
        <v>173</v>
      </c>
      <c r="R41" s="4">
        <v>152</v>
      </c>
      <c r="S41" s="4">
        <v>218</v>
      </c>
      <c r="T41" s="4">
        <v>189</v>
      </c>
      <c r="U41" s="4">
        <v>173</v>
      </c>
      <c r="V41" s="4">
        <v>228</v>
      </c>
      <c r="W41" s="4">
        <v>176</v>
      </c>
      <c r="X41" s="4">
        <v>181</v>
      </c>
      <c r="Y41" s="4">
        <v>153</v>
      </c>
      <c r="Z41" s="34">
        <v>140</v>
      </c>
      <c r="AA41" s="35">
        <f aca="true" t="shared" si="5" ref="AA41:AA48">AA40+1</f>
        <v>29</v>
      </c>
    </row>
    <row r="42" spans="1:27" ht="15" customHeight="1">
      <c r="A42" s="31">
        <f t="shared" si="4"/>
        <v>30</v>
      </c>
      <c r="B42" s="43"/>
      <c r="C42" s="11"/>
      <c r="D42" s="43" t="s">
        <v>60</v>
      </c>
      <c r="E42" s="32">
        <v>265</v>
      </c>
      <c r="F42" s="4">
        <v>286</v>
      </c>
      <c r="G42" s="4">
        <v>293</v>
      </c>
      <c r="H42" s="4">
        <v>391</v>
      </c>
      <c r="I42" s="4">
        <v>270</v>
      </c>
      <c r="J42" s="4">
        <v>233</v>
      </c>
      <c r="K42" s="4">
        <v>209</v>
      </c>
      <c r="L42" s="4">
        <v>187</v>
      </c>
      <c r="M42" s="4">
        <v>177</v>
      </c>
      <c r="N42" s="4">
        <v>181</v>
      </c>
      <c r="O42" s="4">
        <v>332</v>
      </c>
      <c r="P42" s="4">
        <v>205</v>
      </c>
      <c r="Q42" s="4">
        <v>275</v>
      </c>
      <c r="R42" s="4">
        <v>324</v>
      </c>
      <c r="S42" s="4">
        <v>177</v>
      </c>
      <c r="T42" s="4">
        <v>217</v>
      </c>
      <c r="U42" s="4">
        <v>158</v>
      </c>
      <c r="V42" s="4">
        <v>139</v>
      </c>
      <c r="W42" s="4">
        <v>374</v>
      </c>
      <c r="X42" s="4">
        <v>300</v>
      </c>
      <c r="Y42" s="4">
        <v>344</v>
      </c>
      <c r="Z42" s="34">
        <v>164</v>
      </c>
      <c r="AA42" s="35">
        <f t="shared" si="5"/>
        <v>30</v>
      </c>
    </row>
    <row r="43" spans="1:27" ht="15" customHeight="1">
      <c r="A43" s="31">
        <f t="shared" si="4"/>
        <v>31</v>
      </c>
      <c r="B43" s="43"/>
      <c r="C43" s="11"/>
      <c r="D43" s="43" t="s">
        <v>62</v>
      </c>
      <c r="E43" s="32">
        <v>36</v>
      </c>
      <c r="F43" s="4">
        <v>38</v>
      </c>
      <c r="G43" s="4">
        <v>39</v>
      </c>
      <c r="H43" s="4">
        <v>37</v>
      </c>
      <c r="I43" s="4">
        <v>38</v>
      </c>
      <c r="J43" s="4">
        <v>44</v>
      </c>
      <c r="K43" s="4">
        <v>18</v>
      </c>
      <c r="L43" s="4">
        <v>28</v>
      </c>
      <c r="M43" s="4">
        <v>20</v>
      </c>
      <c r="N43" s="4">
        <v>27</v>
      </c>
      <c r="O43" s="4">
        <v>46</v>
      </c>
      <c r="P43" s="4">
        <v>21</v>
      </c>
      <c r="Q43" s="4">
        <v>20</v>
      </c>
      <c r="R43" s="4">
        <v>44</v>
      </c>
      <c r="S43" s="4">
        <v>32</v>
      </c>
      <c r="T43" s="4">
        <v>42</v>
      </c>
      <c r="U43" s="4">
        <v>28</v>
      </c>
      <c r="V43" s="4">
        <v>22</v>
      </c>
      <c r="W43" s="4">
        <v>55</v>
      </c>
      <c r="X43" s="4">
        <v>21</v>
      </c>
      <c r="Y43" s="4">
        <v>43</v>
      </c>
      <c r="Z43" s="34">
        <v>33</v>
      </c>
      <c r="AA43" s="35">
        <f t="shared" si="5"/>
        <v>31</v>
      </c>
    </row>
    <row r="44" spans="1:27" ht="15" customHeight="1">
      <c r="A44" s="31">
        <f t="shared" si="4"/>
        <v>32</v>
      </c>
      <c r="B44" s="38"/>
      <c r="C44" s="72" t="s">
        <v>63</v>
      </c>
      <c r="D44" s="84"/>
      <c r="E44" s="32">
        <v>53</v>
      </c>
      <c r="F44" s="4">
        <v>51</v>
      </c>
      <c r="G44" s="4">
        <v>50</v>
      </c>
      <c r="H44" s="4">
        <v>51</v>
      </c>
      <c r="I44" s="4">
        <v>48</v>
      </c>
      <c r="J44" s="4">
        <v>51</v>
      </c>
      <c r="K44" s="4">
        <v>61</v>
      </c>
      <c r="L44" s="4">
        <v>59</v>
      </c>
      <c r="M44" s="4">
        <v>42</v>
      </c>
      <c r="N44" s="4">
        <v>56</v>
      </c>
      <c r="O44" s="4">
        <v>60</v>
      </c>
      <c r="P44" s="4">
        <v>41</v>
      </c>
      <c r="Q44" s="4">
        <v>45</v>
      </c>
      <c r="R44" s="4">
        <v>51</v>
      </c>
      <c r="S44" s="4">
        <v>41</v>
      </c>
      <c r="T44" s="4">
        <v>78</v>
      </c>
      <c r="U44" s="4">
        <v>38</v>
      </c>
      <c r="V44" s="4">
        <v>118</v>
      </c>
      <c r="W44" s="4">
        <v>56</v>
      </c>
      <c r="X44" s="4">
        <v>39</v>
      </c>
      <c r="Y44" s="4">
        <v>53</v>
      </c>
      <c r="Z44" s="34">
        <v>31</v>
      </c>
      <c r="AA44" s="35">
        <f t="shared" si="5"/>
        <v>32</v>
      </c>
    </row>
    <row r="45" spans="1:27" ht="15" customHeight="1">
      <c r="A45" s="31">
        <f t="shared" si="4"/>
        <v>33</v>
      </c>
      <c r="B45" s="43"/>
      <c r="C45" s="11"/>
      <c r="D45" s="43" t="s">
        <v>58</v>
      </c>
      <c r="E45" s="32">
        <v>13</v>
      </c>
      <c r="F45" s="4">
        <v>13</v>
      </c>
      <c r="G45" s="4">
        <v>12</v>
      </c>
      <c r="H45" s="4">
        <v>14</v>
      </c>
      <c r="I45" s="4">
        <v>13</v>
      </c>
      <c r="J45" s="4">
        <v>7</v>
      </c>
      <c r="K45" s="4">
        <v>24</v>
      </c>
      <c r="L45" s="4">
        <v>14</v>
      </c>
      <c r="M45" s="4">
        <v>11</v>
      </c>
      <c r="N45" s="4">
        <v>23</v>
      </c>
      <c r="O45" s="4">
        <v>10</v>
      </c>
      <c r="P45" s="4">
        <v>15</v>
      </c>
      <c r="Q45" s="4">
        <v>10</v>
      </c>
      <c r="R45" s="4">
        <v>15</v>
      </c>
      <c r="S45" s="4">
        <v>8</v>
      </c>
      <c r="T45" s="4">
        <v>20</v>
      </c>
      <c r="U45" s="4">
        <v>12</v>
      </c>
      <c r="V45" s="4">
        <v>57</v>
      </c>
      <c r="W45" s="4">
        <v>11</v>
      </c>
      <c r="X45" s="4">
        <v>11</v>
      </c>
      <c r="Y45" s="4">
        <v>14</v>
      </c>
      <c r="Z45" s="34">
        <v>9</v>
      </c>
      <c r="AA45" s="35">
        <f t="shared" si="5"/>
        <v>33</v>
      </c>
    </row>
    <row r="46" spans="1:27" ht="15" customHeight="1">
      <c r="A46" s="31">
        <f t="shared" si="4"/>
        <v>34</v>
      </c>
      <c r="B46" s="43"/>
      <c r="C46" s="11"/>
      <c r="D46" s="43" t="s">
        <v>60</v>
      </c>
      <c r="E46" s="32">
        <v>32</v>
      </c>
      <c r="F46" s="4">
        <v>30</v>
      </c>
      <c r="G46" s="4">
        <v>30</v>
      </c>
      <c r="H46" s="4">
        <v>27</v>
      </c>
      <c r="I46" s="4">
        <v>29</v>
      </c>
      <c r="J46" s="4">
        <v>35</v>
      </c>
      <c r="K46" s="4">
        <v>30</v>
      </c>
      <c r="L46" s="4">
        <v>38</v>
      </c>
      <c r="M46" s="4">
        <v>21</v>
      </c>
      <c r="N46" s="4">
        <v>26</v>
      </c>
      <c r="O46" s="4">
        <v>41</v>
      </c>
      <c r="P46" s="4">
        <v>24</v>
      </c>
      <c r="Q46" s="4">
        <v>30</v>
      </c>
      <c r="R46" s="4">
        <v>31</v>
      </c>
      <c r="S46" s="4">
        <v>26</v>
      </c>
      <c r="T46" s="4">
        <v>49</v>
      </c>
      <c r="U46" s="4">
        <v>17</v>
      </c>
      <c r="V46" s="4">
        <v>52</v>
      </c>
      <c r="W46" s="4">
        <v>35</v>
      </c>
      <c r="X46" s="4">
        <v>22</v>
      </c>
      <c r="Y46" s="4">
        <v>33</v>
      </c>
      <c r="Z46" s="34">
        <v>16</v>
      </c>
      <c r="AA46" s="35">
        <f t="shared" si="5"/>
        <v>34</v>
      </c>
    </row>
    <row r="47" spans="1:27" ht="15" customHeight="1">
      <c r="A47" s="31">
        <f t="shared" si="4"/>
        <v>35</v>
      </c>
      <c r="B47" s="43"/>
      <c r="C47" s="11"/>
      <c r="D47" s="43" t="s">
        <v>62</v>
      </c>
      <c r="E47" s="32">
        <v>8</v>
      </c>
      <c r="F47" s="4">
        <v>8</v>
      </c>
      <c r="G47" s="4">
        <v>8</v>
      </c>
      <c r="H47" s="4">
        <v>10</v>
      </c>
      <c r="I47" s="4">
        <v>6</v>
      </c>
      <c r="J47" s="4">
        <v>8</v>
      </c>
      <c r="K47" s="4">
        <v>6</v>
      </c>
      <c r="L47" s="4">
        <v>7</v>
      </c>
      <c r="M47" s="4">
        <v>10</v>
      </c>
      <c r="N47" s="4">
        <v>7</v>
      </c>
      <c r="O47" s="4">
        <v>9</v>
      </c>
      <c r="P47" s="4">
        <v>2</v>
      </c>
      <c r="Q47" s="4">
        <v>5</v>
      </c>
      <c r="R47" s="4">
        <v>6</v>
      </c>
      <c r="S47" s="4">
        <v>7</v>
      </c>
      <c r="T47" s="4">
        <v>9</v>
      </c>
      <c r="U47" s="4">
        <v>9</v>
      </c>
      <c r="V47" s="4">
        <v>9</v>
      </c>
      <c r="W47" s="4">
        <v>9</v>
      </c>
      <c r="X47" s="4">
        <v>6</v>
      </c>
      <c r="Y47" s="4">
        <v>7</v>
      </c>
      <c r="Z47" s="34">
        <v>6</v>
      </c>
      <c r="AA47" s="35">
        <f t="shared" si="5"/>
        <v>35</v>
      </c>
    </row>
    <row r="48" spans="1:27" ht="15" customHeight="1">
      <c r="A48" s="31">
        <f t="shared" si="4"/>
        <v>36</v>
      </c>
      <c r="B48" s="38"/>
      <c r="C48" s="85" t="s">
        <v>65</v>
      </c>
      <c r="D48" s="86"/>
      <c r="E48" s="32">
        <v>14</v>
      </c>
      <c r="F48" s="4">
        <v>12</v>
      </c>
      <c r="G48" s="4">
        <v>12</v>
      </c>
      <c r="H48" s="4">
        <v>13</v>
      </c>
      <c r="I48" s="4">
        <v>11</v>
      </c>
      <c r="J48" s="4">
        <v>14</v>
      </c>
      <c r="K48" s="4">
        <v>13</v>
      </c>
      <c r="L48" s="4">
        <v>20</v>
      </c>
      <c r="M48" s="4">
        <v>21</v>
      </c>
      <c r="N48" s="4">
        <v>21</v>
      </c>
      <c r="O48" s="4">
        <v>11</v>
      </c>
      <c r="P48" s="4">
        <v>19</v>
      </c>
      <c r="Q48" s="4">
        <v>18</v>
      </c>
      <c r="R48" s="4">
        <v>10</v>
      </c>
      <c r="S48" s="4">
        <v>14</v>
      </c>
      <c r="T48" s="4">
        <v>11</v>
      </c>
      <c r="U48" s="4">
        <v>15</v>
      </c>
      <c r="V48" s="4">
        <v>10</v>
      </c>
      <c r="W48" s="4">
        <v>11</v>
      </c>
      <c r="X48" s="4">
        <v>16</v>
      </c>
      <c r="Y48" s="4">
        <v>10</v>
      </c>
      <c r="Z48" s="34">
        <v>11</v>
      </c>
      <c r="AA48" s="35">
        <f t="shared" si="5"/>
        <v>36</v>
      </c>
    </row>
    <row r="49" spans="1:27" ht="15" customHeight="1">
      <c r="A49" s="31"/>
      <c r="B49" s="2"/>
      <c r="C49" s="11"/>
      <c r="D49" s="11"/>
      <c r="E49" s="67" t="s">
        <v>66</v>
      </c>
      <c r="F49" s="68"/>
      <c r="G49" s="68"/>
      <c r="H49" s="68"/>
      <c r="I49" s="68"/>
      <c r="J49" s="68"/>
      <c r="K49" s="68"/>
      <c r="L49" s="68"/>
      <c r="M49" s="68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34"/>
      <c r="AA49" s="35"/>
    </row>
    <row r="50" spans="1:27" ht="15" customHeight="1">
      <c r="A50" s="31"/>
      <c r="B50" s="2"/>
      <c r="C50" s="11"/>
      <c r="D50" s="11"/>
      <c r="E50" s="69"/>
      <c r="F50" s="68"/>
      <c r="G50" s="68"/>
      <c r="H50" s="68"/>
      <c r="I50" s="68"/>
      <c r="J50" s="68"/>
      <c r="K50" s="68"/>
      <c r="L50" s="68"/>
      <c r="M50" s="68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34"/>
      <c r="AA50" s="35"/>
    </row>
    <row r="51" spans="1:27" ht="15" customHeight="1">
      <c r="A51" s="31"/>
      <c r="B51" s="2"/>
      <c r="C51" s="11"/>
      <c r="D51" s="11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34"/>
      <c r="AA51" s="35"/>
    </row>
    <row r="52" spans="1:27" ht="15" customHeight="1">
      <c r="A52" s="31">
        <v>37</v>
      </c>
      <c r="B52" s="78" t="s">
        <v>31</v>
      </c>
      <c r="C52" s="78"/>
      <c r="D52" s="79"/>
      <c r="E52" s="33">
        <v>3924</v>
      </c>
      <c r="F52" s="33">
        <v>3659</v>
      </c>
      <c r="G52" s="33">
        <v>3429</v>
      </c>
      <c r="H52" s="33">
        <v>722</v>
      </c>
      <c r="I52" s="33">
        <v>2073</v>
      </c>
      <c r="J52" s="4">
        <v>635</v>
      </c>
      <c r="K52" s="4">
        <v>230</v>
      </c>
      <c r="L52" s="4">
        <v>265</v>
      </c>
      <c r="M52" s="4">
        <v>152</v>
      </c>
      <c r="N52" s="4">
        <v>392</v>
      </c>
      <c r="O52" s="4">
        <v>1005</v>
      </c>
      <c r="P52" s="4">
        <v>295</v>
      </c>
      <c r="Q52" s="4">
        <v>379</v>
      </c>
      <c r="R52" s="4">
        <v>497</v>
      </c>
      <c r="S52" s="4">
        <v>336</v>
      </c>
      <c r="T52" s="4">
        <v>229</v>
      </c>
      <c r="U52" s="4">
        <v>509</v>
      </c>
      <c r="V52" s="4">
        <v>130</v>
      </c>
      <c r="W52" s="4">
        <v>698</v>
      </c>
      <c r="X52" s="4">
        <v>224</v>
      </c>
      <c r="Y52" s="4">
        <v>462</v>
      </c>
      <c r="Z52" s="34">
        <v>131</v>
      </c>
      <c r="AA52" s="35">
        <v>37</v>
      </c>
    </row>
    <row r="53" spans="1:27" ht="15" customHeight="1">
      <c r="A53" s="31">
        <v>38</v>
      </c>
      <c r="B53" s="78" t="s">
        <v>32</v>
      </c>
      <c r="C53" s="78"/>
      <c r="D53" s="79"/>
      <c r="E53" s="6">
        <v>3.51</v>
      </c>
      <c r="F53" s="7">
        <v>3.47</v>
      </c>
      <c r="G53" s="7">
        <v>3.46</v>
      </c>
      <c r="H53" s="7">
        <v>3.35</v>
      </c>
      <c r="I53" s="7">
        <v>3.47</v>
      </c>
      <c r="J53" s="7">
        <v>3.55</v>
      </c>
      <c r="K53" s="7">
        <v>3.61</v>
      </c>
      <c r="L53" s="7">
        <v>3.64</v>
      </c>
      <c r="M53" s="7">
        <v>3.28</v>
      </c>
      <c r="N53" s="7">
        <v>3.78</v>
      </c>
      <c r="O53" s="7">
        <v>3.4</v>
      </c>
      <c r="P53" s="7">
        <v>3.63</v>
      </c>
      <c r="Q53" s="7">
        <v>3.61</v>
      </c>
      <c r="R53" s="7">
        <v>3.54</v>
      </c>
      <c r="S53" s="7">
        <v>3.53</v>
      </c>
      <c r="T53" s="7">
        <v>3.46</v>
      </c>
      <c r="U53" s="7">
        <v>3.52</v>
      </c>
      <c r="V53" s="7">
        <v>3.61</v>
      </c>
      <c r="W53" s="7">
        <v>3.38</v>
      </c>
      <c r="X53" s="7">
        <v>3.62</v>
      </c>
      <c r="Y53" s="7">
        <v>3.52</v>
      </c>
      <c r="Z53" s="36">
        <v>3.47</v>
      </c>
      <c r="AA53" s="35">
        <f aca="true" t="shared" si="6" ref="AA53:AA60">AA52+1</f>
        <v>38</v>
      </c>
    </row>
    <row r="54" spans="1:27" ht="15" customHeight="1">
      <c r="A54" s="31">
        <f aca="true" t="shared" si="7" ref="A54:A61">A53+1</f>
        <v>39</v>
      </c>
      <c r="B54" s="78" t="s">
        <v>33</v>
      </c>
      <c r="C54" s="78"/>
      <c r="D54" s="79"/>
      <c r="E54" s="6">
        <v>0.98</v>
      </c>
      <c r="F54" s="7">
        <v>0.99</v>
      </c>
      <c r="G54" s="7">
        <v>0.99</v>
      </c>
      <c r="H54" s="7">
        <v>0.91</v>
      </c>
      <c r="I54" s="7">
        <v>1</v>
      </c>
      <c r="J54" s="7">
        <v>1.03</v>
      </c>
      <c r="K54" s="7">
        <v>1.02</v>
      </c>
      <c r="L54" s="7">
        <v>0.96</v>
      </c>
      <c r="M54" s="7">
        <v>1</v>
      </c>
      <c r="N54" s="7">
        <v>1.06</v>
      </c>
      <c r="O54" s="7">
        <v>0.91</v>
      </c>
      <c r="P54" s="7">
        <v>1.06</v>
      </c>
      <c r="Q54" s="7">
        <v>0.97</v>
      </c>
      <c r="R54" s="7">
        <v>1.01</v>
      </c>
      <c r="S54" s="7">
        <v>1.03</v>
      </c>
      <c r="T54" s="7">
        <v>1</v>
      </c>
      <c r="U54" s="7">
        <v>1.05</v>
      </c>
      <c r="V54" s="7">
        <v>1.27</v>
      </c>
      <c r="W54" s="7">
        <v>0.9</v>
      </c>
      <c r="X54" s="7">
        <v>0.99</v>
      </c>
      <c r="Y54" s="7">
        <v>1</v>
      </c>
      <c r="Z54" s="36">
        <v>0.97</v>
      </c>
      <c r="AA54" s="35">
        <f t="shared" si="6"/>
        <v>39</v>
      </c>
    </row>
    <row r="55" spans="1:27" ht="15" customHeight="1">
      <c r="A55" s="31">
        <f t="shared" si="7"/>
        <v>40</v>
      </c>
      <c r="B55" s="78" t="s">
        <v>34</v>
      </c>
      <c r="C55" s="78"/>
      <c r="D55" s="79"/>
      <c r="E55" s="6">
        <v>0.24</v>
      </c>
      <c r="F55" s="7">
        <v>0.22</v>
      </c>
      <c r="G55" s="7">
        <v>0.21</v>
      </c>
      <c r="H55" s="7">
        <v>0.22</v>
      </c>
      <c r="I55" s="7">
        <v>0.19</v>
      </c>
      <c r="J55" s="7">
        <v>0.21</v>
      </c>
      <c r="K55" s="7">
        <v>0.34</v>
      </c>
      <c r="L55" s="7">
        <v>0.34</v>
      </c>
      <c r="M55" s="7">
        <v>0.15</v>
      </c>
      <c r="N55" s="7">
        <v>0.42</v>
      </c>
      <c r="O55" s="7">
        <v>0.22</v>
      </c>
      <c r="P55" s="7">
        <v>0.3</v>
      </c>
      <c r="Q55" s="7">
        <v>0.33</v>
      </c>
      <c r="R55" s="7">
        <v>0.2</v>
      </c>
      <c r="S55" s="7">
        <v>0.24</v>
      </c>
      <c r="T55" s="7">
        <v>0.17</v>
      </c>
      <c r="U55" s="7">
        <v>0.18</v>
      </c>
      <c r="V55" s="7">
        <v>0.15</v>
      </c>
      <c r="W55" s="7">
        <v>0.2</v>
      </c>
      <c r="X55" s="7">
        <v>0.33</v>
      </c>
      <c r="Y55" s="7">
        <v>0.18</v>
      </c>
      <c r="Z55" s="36">
        <v>0.17</v>
      </c>
      <c r="AA55" s="35">
        <f t="shared" si="6"/>
        <v>40</v>
      </c>
    </row>
    <row r="56" spans="1:27" ht="15" customHeight="1">
      <c r="A56" s="31">
        <f t="shared" si="7"/>
        <v>41</v>
      </c>
      <c r="B56" s="2"/>
      <c r="C56" s="78" t="s">
        <v>35</v>
      </c>
      <c r="D56" s="79"/>
      <c r="E56" s="6">
        <v>0.19</v>
      </c>
      <c r="F56" s="7">
        <v>0.16</v>
      </c>
      <c r="G56" s="7">
        <v>0.15</v>
      </c>
      <c r="H56" s="7">
        <v>0.15</v>
      </c>
      <c r="I56" s="7">
        <v>0.14</v>
      </c>
      <c r="J56" s="7">
        <v>0.16</v>
      </c>
      <c r="K56" s="7">
        <v>0.27</v>
      </c>
      <c r="L56" s="7">
        <v>0.3</v>
      </c>
      <c r="M56" s="7">
        <v>0.1</v>
      </c>
      <c r="N56" s="7">
        <v>0.36</v>
      </c>
      <c r="O56" s="7">
        <v>0.16</v>
      </c>
      <c r="P56" s="7">
        <v>0.24</v>
      </c>
      <c r="Q56" s="7">
        <v>0.26</v>
      </c>
      <c r="R56" s="7">
        <v>0.14</v>
      </c>
      <c r="S56" s="7">
        <v>0.2</v>
      </c>
      <c r="T56" s="7">
        <v>0.15</v>
      </c>
      <c r="U56" s="7">
        <v>0.15</v>
      </c>
      <c r="V56" s="7">
        <v>0.12</v>
      </c>
      <c r="W56" s="7">
        <v>0.14</v>
      </c>
      <c r="X56" s="7">
        <v>0.24</v>
      </c>
      <c r="Y56" s="7">
        <v>0.13</v>
      </c>
      <c r="Z56" s="36">
        <v>0.13</v>
      </c>
      <c r="AA56" s="35">
        <f t="shared" si="6"/>
        <v>41</v>
      </c>
    </row>
    <row r="57" spans="1:27" ht="15" customHeight="1">
      <c r="A57" s="31">
        <f t="shared" si="7"/>
        <v>42</v>
      </c>
      <c r="B57" s="78" t="s">
        <v>36</v>
      </c>
      <c r="C57" s="78"/>
      <c r="D57" s="79"/>
      <c r="E57" s="6">
        <v>1.66</v>
      </c>
      <c r="F57" s="7">
        <v>1.63</v>
      </c>
      <c r="G57" s="7">
        <v>1.61</v>
      </c>
      <c r="H57" s="7">
        <v>1.55</v>
      </c>
      <c r="I57" s="7">
        <v>1.61</v>
      </c>
      <c r="J57" s="7">
        <v>1.67</v>
      </c>
      <c r="K57" s="7">
        <v>1.82</v>
      </c>
      <c r="L57" s="7">
        <v>1.78</v>
      </c>
      <c r="M57" s="7">
        <v>1.55</v>
      </c>
      <c r="N57" s="7">
        <v>1.75</v>
      </c>
      <c r="O57" s="7">
        <v>1.64</v>
      </c>
      <c r="P57" s="7">
        <v>1.78</v>
      </c>
      <c r="Q57" s="7">
        <v>1.73</v>
      </c>
      <c r="R57" s="7">
        <v>1.59</v>
      </c>
      <c r="S57" s="7">
        <v>1.67</v>
      </c>
      <c r="T57" s="7">
        <v>1.69</v>
      </c>
      <c r="U57" s="7">
        <v>1.65</v>
      </c>
      <c r="V57" s="7">
        <v>1.52</v>
      </c>
      <c r="W57" s="7">
        <v>1.62</v>
      </c>
      <c r="X57" s="7">
        <v>1.7</v>
      </c>
      <c r="Y57" s="7">
        <v>1.59</v>
      </c>
      <c r="Z57" s="36">
        <v>1.51</v>
      </c>
      <c r="AA57" s="35">
        <f t="shared" si="6"/>
        <v>42</v>
      </c>
    </row>
    <row r="58" spans="1:27" ht="15" customHeight="1">
      <c r="A58" s="31">
        <f t="shared" si="7"/>
        <v>43</v>
      </c>
      <c r="B58" s="87" t="s">
        <v>80</v>
      </c>
      <c r="C58" s="87"/>
      <c r="D58" s="88"/>
      <c r="E58" s="8">
        <v>38.9</v>
      </c>
      <c r="F58" s="9">
        <v>37</v>
      </c>
      <c r="G58" s="9">
        <v>35.9</v>
      </c>
      <c r="H58" s="9">
        <v>33.2</v>
      </c>
      <c r="I58" s="9">
        <v>35.4</v>
      </c>
      <c r="J58" s="9">
        <v>39</v>
      </c>
      <c r="K58" s="9">
        <v>51</v>
      </c>
      <c r="L58" s="9">
        <v>46.5</v>
      </c>
      <c r="M58" s="9">
        <v>35.5</v>
      </c>
      <c r="N58" s="9">
        <v>44.4</v>
      </c>
      <c r="O58" s="9">
        <v>37</v>
      </c>
      <c r="P58" s="9">
        <v>48.8</v>
      </c>
      <c r="Q58" s="9">
        <v>42.3</v>
      </c>
      <c r="R58" s="9">
        <v>31.6</v>
      </c>
      <c r="S58" s="9">
        <v>41.5</v>
      </c>
      <c r="T58" s="9">
        <v>45.4</v>
      </c>
      <c r="U58" s="9">
        <v>41.3</v>
      </c>
      <c r="V58" s="9">
        <v>37.5</v>
      </c>
      <c r="W58" s="9">
        <v>35.6</v>
      </c>
      <c r="X58" s="9">
        <v>39.3</v>
      </c>
      <c r="Y58" s="9">
        <v>30.9</v>
      </c>
      <c r="Z58" s="37">
        <v>31.5</v>
      </c>
      <c r="AA58" s="35">
        <f t="shared" si="6"/>
        <v>43</v>
      </c>
    </row>
    <row r="59" spans="1:27" ht="15" customHeight="1">
      <c r="A59" s="31">
        <f t="shared" si="7"/>
        <v>44</v>
      </c>
      <c r="B59" s="78" t="s">
        <v>81</v>
      </c>
      <c r="C59" s="78"/>
      <c r="D59" s="79"/>
      <c r="E59" s="8">
        <v>46.3</v>
      </c>
      <c r="F59" s="9">
        <v>46.1</v>
      </c>
      <c r="G59" s="9">
        <v>46.1</v>
      </c>
      <c r="H59" s="9">
        <v>46.2</v>
      </c>
      <c r="I59" s="9">
        <v>45.8</v>
      </c>
      <c r="J59" s="9">
        <v>46.2</v>
      </c>
      <c r="K59" s="9">
        <v>46.7</v>
      </c>
      <c r="L59" s="9">
        <v>47.1</v>
      </c>
      <c r="M59" s="9">
        <v>45.6</v>
      </c>
      <c r="N59" s="9">
        <v>46.6</v>
      </c>
      <c r="O59" s="9">
        <v>46.6</v>
      </c>
      <c r="P59" s="9">
        <v>46.1</v>
      </c>
      <c r="Q59" s="9">
        <v>46.9</v>
      </c>
      <c r="R59" s="9">
        <v>46.1</v>
      </c>
      <c r="S59" s="9">
        <v>46.2</v>
      </c>
      <c r="T59" s="9">
        <v>45.1</v>
      </c>
      <c r="U59" s="9">
        <v>45.8</v>
      </c>
      <c r="V59" s="9">
        <v>43.4</v>
      </c>
      <c r="W59" s="9">
        <v>46.4</v>
      </c>
      <c r="X59" s="9">
        <v>47.1</v>
      </c>
      <c r="Y59" s="9">
        <v>46.2</v>
      </c>
      <c r="Z59" s="37">
        <v>45.9</v>
      </c>
      <c r="AA59" s="35">
        <f t="shared" si="6"/>
        <v>44</v>
      </c>
    </row>
    <row r="60" spans="1:27" ht="15" customHeight="1">
      <c r="A60" s="31">
        <f t="shared" si="7"/>
        <v>45</v>
      </c>
      <c r="B60" s="78" t="s">
        <v>82</v>
      </c>
      <c r="C60" s="78"/>
      <c r="D60" s="79"/>
      <c r="E60" s="8">
        <v>69.1</v>
      </c>
      <c r="F60" s="9">
        <v>66.4</v>
      </c>
      <c r="G60" s="9">
        <v>65.6</v>
      </c>
      <c r="H60" s="9">
        <v>59.9</v>
      </c>
      <c r="I60" s="9">
        <v>67.5</v>
      </c>
      <c r="J60" s="9">
        <v>68</v>
      </c>
      <c r="K60" s="9">
        <v>76.5</v>
      </c>
      <c r="L60" s="9">
        <v>79.8</v>
      </c>
      <c r="M60" s="9">
        <v>57.8</v>
      </c>
      <c r="N60" s="9">
        <v>70.9</v>
      </c>
      <c r="O60" s="9">
        <v>70.9</v>
      </c>
      <c r="P60" s="9">
        <v>71.5</v>
      </c>
      <c r="Q60" s="9">
        <v>74.8</v>
      </c>
      <c r="R60" s="9">
        <v>72.1</v>
      </c>
      <c r="S60" s="9">
        <v>66.9</v>
      </c>
      <c r="T60" s="9">
        <v>66.9</v>
      </c>
      <c r="U60" s="9">
        <v>59</v>
      </c>
      <c r="V60" s="9">
        <v>43.7</v>
      </c>
      <c r="W60" s="9">
        <v>69.8</v>
      </c>
      <c r="X60" s="9">
        <v>76.1</v>
      </c>
      <c r="Y60" s="9">
        <v>71.3</v>
      </c>
      <c r="Z60" s="37">
        <v>49.3</v>
      </c>
      <c r="AA60" s="35">
        <f t="shared" si="6"/>
        <v>45</v>
      </c>
    </row>
    <row r="61" spans="1:27" ht="15" customHeight="1">
      <c r="A61" s="31">
        <f t="shared" si="7"/>
        <v>46</v>
      </c>
      <c r="B61" s="72" t="s">
        <v>37</v>
      </c>
      <c r="C61" s="89"/>
      <c r="D61" s="84"/>
      <c r="E61" s="3">
        <v>748</v>
      </c>
      <c r="F61" s="4">
        <v>754</v>
      </c>
      <c r="G61" s="4">
        <v>759</v>
      </c>
      <c r="H61" s="4">
        <v>773</v>
      </c>
      <c r="I61" s="4">
        <v>750</v>
      </c>
      <c r="J61" s="4">
        <v>757</v>
      </c>
      <c r="K61" s="4">
        <v>695</v>
      </c>
      <c r="L61" s="4">
        <v>724</v>
      </c>
      <c r="M61" s="4">
        <v>648</v>
      </c>
      <c r="N61" s="4">
        <v>706</v>
      </c>
      <c r="O61" s="4">
        <v>805</v>
      </c>
      <c r="P61" s="4">
        <v>774</v>
      </c>
      <c r="Q61" s="4">
        <v>761</v>
      </c>
      <c r="R61" s="4">
        <v>739</v>
      </c>
      <c r="S61" s="4">
        <v>714</v>
      </c>
      <c r="T61" s="4">
        <v>703</v>
      </c>
      <c r="U61" s="4">
        <v>674</v>
      </c>
      <c r="V61" s="4">
        <v>516</v>
      </c>
      <c r="W61" s="4">
        <v>823</v>
      </c>
      <c r="X61" s="4">
        <v>756</v>
      </c>
      <c r="Y61" s="4">
        <v>745</v>
      </c>
      <c r="Z61" s="34">
        <v>694</v>
      </c>
      <c r="AA61" s="35">
        <v>46</v>
      </c>
    </row>
    <row r="62" spans="1:27" ht="15" customHeight="1">
      <c r="A62" s="31"/>
      <c r="B62" s="10"/>
      <c r="C62" s="2"/>
      <c r="D62" s="2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4"/>
      <c r="AA62" s="35"/>
    </row>
    <row r="63" spans="1:27" ht="15" customHeight="1">
      <c r="A63" s="52">
        <v>47</v>
      </c>
      <c r="B63" s="75" t="s">
        <v>38</v>
      </c>
      <c r="C63" s="89"/>
      <c r="D63" s="84"/>
      <c r="E63" s="39">
        <v>1280</v>
      </c>
      <c r="F63" s="40">
        <v>1319</v>
      </c>
      <c r="G63" s="40">
        <v>1326</v>
      </c>
      <c r="H63" s="40">
        <v>1374</v>
      </c>
      <c r="I63" s="40">
        <v>1243</v>
      </c>
      <c r="J63" s="40">
        <v>1404</v>
      </c>
      <c r="K63" s="40">
        <v>1231</v>
      </c>
      <c r="L63" s="40">
        <v>1121</v>
      </c>
      <c r="M63" s="40">
        <v>954</v>
      </c>
      <c r="N63" s="40">
        <v>989</v>
      </c>
      <c r="O63" s="40">
        <v>1357</v>
      </c>
      <c r="P63" s="40">
        <v>1301</v>
      </c>
      <c r="Q63" s="40">
        <v>1581</v>
      </c>
      <c r="R63" s="40">
        <v>1385</v>
      </c>
      <c r="S63" s="40">
        <v>1195</v>
      </c>
      <c r="T63" s="40">
        <v>1119</v>
      </c>
      <c r="U63" s="40">
        <v>1028</v>
      </c>
      <c r="V63" s="40">
        <v>462</v>
      </c>
      <c r="W63" s="40">
        <v>1386</v>
      </c>
      <c r="X63" s="40">
        <v>1615</v>
      </c>
      <c r="Y63" s="40">
        <v>1402</v>
      </c>
      <c r="Z63" s="41">
        <v>1176</v>
      </c>
      <c r="AA63" s="42">
        <v>47</v>
      </c>
    </row>
    <row r="64" spans="1:27" ht="15" customHeight="1">
      <c r="A64" s="31">
        <v>48</v>
      </c>
      <c r="B64" s="10"/>
      <c r="C64" s="78" t="s">
        <v>39</v>
      </c>
      <c r="D64" s="79"/>
      <c r="E64" s="32">
        <v>1224</v>
      </c>
      <c r="F64" s="33">
        <v>1258</v>
      </c>
      <c r="G64" s="33">
        <v>1263</v>
      </c>
      <c r="H64" s="33">
        <v>1306</v>
      </c>
      <c r="I64" s="33">
        <v>1185</v>
      </c>
      <c r="J64" s="33">
        <v>1340</v>
      </c>
      <c r="K64" s="33">
        <v>1195</v>
      </c>
      <c r="L64" s="33">
        <v>1085</v>
      </c>
      <c r="M64" s="33">
        <v>903</v>
      </c>
      <c r="N64" s="33">
        <v>954</v>
      </c>
      <c r="O64" s="33">
        <v>1288</v>
      </c>
      <c r="P64" s="33">
        <v>1244</v>
      </c>
      <c r="Q64" s="33">
        <v>1517</v>
      </c>
      <c r="R64" s="33">
        <v>1340</v>
      </c>
      <c r="S64" s="33">
        <v>1145</v>
      </c>
      <c r="T64" s="33">
        <v>1073</v>
      </c>
      <c r="U64" s="33">
        <v>989</v>
      </c>
      <c r="V64" s="33">
        <v>443</v>
      </c>
      <c r="W64" s="33">
        <v>1308</v>
      </c>
      <c r="X64" s="33">
        <v>1542</v>
      </c>
      <c r="Y64" s="33">
        <v>1356</v>
      </c>
      <c r="Z64" s="34">
        <v>1128</v>
      </c>
      <c r="AA64" s="35">
        <v>48</v>
      </c>
    </row>
    <row r="65" spans="1:27" ht="15" customHeight="1">
      <c r="A65" s="31">
        <f aca="true" t="shared" si="8" ref="A65:A78">A64+1</f>
        <v>49</v>
      </c>
      <c r="B65" s="10"/>
      <c r="C65" s="72" t="s">
        <v>40</v>
      </c>
      <c r="D65" s="84"/>
      <c r="E65" s="3">
        <v>181</v>
      </c>
      <c r="F65" s="4">
        <v>192</v>
      </c>
      <c r="G65" s="4">
        <v>194</v>
      </c>
      <c r="H65" s="4">
        <v>202</v>
      </c>
      <c r="I65" s="4">
        <v>177</v>
      </c>
      <c r="J65" s="4">
        <v>212</v>
      </c>
      <c r="K65" s="4">
        <v>161</v>
      </c>
      <c r="L65" s="4">
        <v>139</v>
      </c>
      <c r="M65" s="4">
        <v>132</v>
      </c>
      <c r="N65" s="4">
        <v>135</v>
      </c>
      <c r="O65" s="4">
        <v>213</v>
      </c>
      <c r="P65" s="4">
        <v>164</v>
      </c>
      <c r="Q65" s="4">
        <v>201</v>
      </c>
      <c r="R65" s="4">
        <v>193</v>
      </c>
      <c r="S65" s="4">
        <v>149</v>
      </c>
      <c r="T65" s="4">
        <v>150</v>
      </c>
      <c r="U65" s="4">
        <v>138</v>
      </c>
      <c r="V65" s="4">
        <v>69</v>
      </c>
      <c r="W65" s="4">
        <v>229</v>
      </c>
      <c r="X65" s="4">
        <v>213</v>
      </c>
      <c r="Y65" s="4">
        <v>198</v>
      </c>
      <c r="Z65" s="34">
        <v>123</v>
      </c>
      <c r="AA65" s="35">
        <f aca="true" t="shared" si="9" ref="AA65:AA78">AA64+1</f>
        <v>49</v>
      </c>
    </row>
    <row r="66" spans="1:27" ht="15" customHeight="1">
      <c r="A66" s="31">
        <f t="shared" si="8"/>
        <v>50</v>
      </c>
      <c r="B66" s="10"/>
      <c r="C66" s="10"/>
      <c r="D66" s="38" t="s">
        <v>41</v>
      </c>
      <c r="E66" s="3">
        <v>46</v>
      </c>
      <c r="F66" s="4">
        <v>48</v>
      </c>
      <c r="G66" s="4">
        <v>48</v>
      </c>
      <c r="H66" s="4">
        <v>47</v>
      </c>
      <c r="I66" s="4">
        <v>42</v>
      </c>
      <c r="J66" s="4">
        <v>59</v>
      </c>
      <c r="K66" s="4">
        <v>43</v>
      </c>
      <c r="L66" s="4">
        <v>38</v>
      </c>
      <c r="M66" s="4">
        <v>39</v>
      </c>
      <c r="N66" s="4">
        <v>35</v>
      </c>
      <c r="O66" s="4">
        <v>51</v>
      </c>
      <c r="P66" s="4">
        <v>42</v>
      </c>
      <c r="Q66" s="4">
        <v>51</v>
      </c>
      <c r="R66" s="4">
        <v>47</v>
      </c>
      <c r="S66" s="4">
        <v>42</v>
      </c>
      <c r="T66" s="4">
        <v>43</v>
      </c>
      <c r="U66" s="4">
        <v>41</v>
      </c>
      <c r="V66" s="4">
        <v>11</v>
      </c>
      <c r="W66" s="4">
        <v>54</v>
      </c>
      <c r="X66" s="4">
        <v>55</v>
      </c>
      <c r="Y66" s="4">
        <v>47</v>
      </c>
      <c r="Z66" s="34">
        <v>44</v>
      </c>
      <c r="AA66" s="35">
        <f t="shared" si="9"/>
        <v>50</v>
      </c>
    </row>
    <row r="67" spans="1:27" ht="15" customHeight="1">
      <c r="A67" s="31">
        <f t="shared" si="8"/>
        <v>51</v>
      </c>
      <c r="B67" s="10"/>
      <c r="C67" s="10"/>
      <c r="D67" s="38" t="s">
        <v>42</v>
      </c>
      <c r="E67" s="3">
        <v>135</v>
      </c>
      <c r="F67" s="4">
        <v>144</v>
      </c>
      <c r="G67" s="4">
        <v>146</v>
      </c>
      <c r="H67" s="4">
        <v>155</v>
      </c>
      <c r="I67" s="4">
        <v>135</v>
      </c>
      <c r="J67" s="4">
        <v>153</v>
      </c>
      <c r="K67" s="4">
        <v>118</v>
      </c>
      <c r="L67" s="4">
        <v>101</v>
      </c>
      <c r="M67" s="4">
        <v>94</v>
      </c>
      <c r="N67" s="4">
        <v>100</v>
      </c>
      <c r="O67" s="4">
        <v>162</v>
      </c>
      <c r="P67" s="4">
        <v>122</v>
      </c>
      <c r="Q67" s="4">
        <v>150</v>
      </c>
      <c r="R67" s="4">
        <v>146</v>
      </c>
      <c r="S67" s="4">
        <v>107</v>
      </c>
      <c r="T67" s="4">
        <v>107</v>
      </c>
      <c r="U67" s="4">
        <v>96</v>
      </c>
      <c r="V67" s="4">
        <v>58</v>
      </c>
      <c r="W67" s="4">
        <v>175</v>
      </c>
      <c r="X67" s="4">
        <v>158</v>
      </c>
      <c r="Y67" s="4">
        <v>151</v>
      </c>
      <c r="Z67" s="34">
        <v>78</v>
      </c>
      <c r="AA67" s="35">
        <f t="shared" si="9"/>
        <v>51</v>
      </c>
    </row>
    <row r="68" spans="1:27" ht="15" customHeight="1">
      <c r="A68" s="31">
        <f t="shared" si="8"/>
        <v>52</v>
      </c>
      <c r="B68" s="10"/>
      <c r="C68" s="85" t="s">
        <v>43</v>
      </c>
      <c r="D68" s="86"/>
      <c r="E68" s="3">
        <v>560</v>
      </c>
      <c r="F68" s="4">
        <v>567</v>
      </c>
      <c r="G68" s="4">
        <v>567</v>
      </c>
      <c r="H68" s="4">
        <v>561</v>
      </c>
      <c r="I68" s="4">
        <v>528</v>
      </c>
      <c r="J68" s="4">
        <v>629</v>
      </c>
      <c r="K68" s="4">
        <v>574</v>
      </c>
      <c r="L68" s="4">
        <v>527</v>
      </c>
      <c r="M68" s="4">
        <v>364</v>
      </c>
      <c r="N68" s="4">
        <v>393</v>
      </c>
      <c r="O68" s="4">
        <v>560</v>
      </c>
      <c r="P68" s="4">
        <v>634</v>
      </c>
      <c r="Q68" s="4">
        <v>785</v>
      </c>
      <c r="R68" s="4">
        <v>614</v>
      </c>
      <c r="S68" s="4">
        <v>546</v>
      </c>
      <c r="T68" s="4">
        <v>471</v>
      </c>
      <c r="U68" s="4">
        <v>447</v>
      </c>
      <c r="V68" s="4">
        <v>239</v>
      </c>
      <c r="W68" s="4">
        <v>549</v>
      </c>
      <c r="X68" s="4">
        <v>799</v>
      </c>
      <c r="Y68" s="4">
        <v>612</v>
      </c>
      <c r="Z68" s="34">
        <v>553</v>
      </c>
      <c r="AA68" s="35">
        <f t="shared" si="9"/>
        <v>52</v>
      </c>
    </row>
    <row r="69" spans="1:27" ht="15" customHeight="1">
      <c r="A69" s="31">
        <f t="shared" si="8"/>
        <v>53</v>
      </c>
      <c r="B69" s="10"/>
      <c r="C69" s="11"/>
      <c r="D69" s="38" t="s">
        <v>41</v>
      </c>
      <c r="E69" s="3">
        <v>236</v>
      </c>
      <c r="F69" s="4">
        <v>241</v>
      </c>
      <c r="G69" s="4">
        <v>242</v>
      </c>
      <c r="H69" s="4">
        <v>251</v>
      </c>
      <c r="I69" s="4">
        <v>223</v>
      </c>
      <c r="J69" s="4">
        <v>263</v>
      </c>
      <c r="K69" s="4">
        <v>231</v>
      </c>
      <c r="L69" s="4">
        <v>214</v>
      </c>
      <c r="M69" s="4">
        <v>150</v>
      </c>
      <c r="N69" s="4">
        <v>151</v>
      </c>
      <c r="O69" s="4">
        <v>237</v>
      </c>
      <c r="P69" s="4">
        <v>240</v>
      </c>
      <c r="Q69" s="4">
        <v>310</v>
      </c>
      <c r="R69" s="4">
        <v>279</v>
      </c>
      <c r="S69" s="4">
        <v>237</v>
      </c>
      <c r="T69" s="4">
        <v>189</v>
      </c>
      <c r="U69" s="4">
        <v>209</v>
      </c>
      <c r="V69" s="4">
        <v>75</v>
      </c>
      <c r="W69" s="4">
        <v>236</v>
      </c>
      <c r="X69" s="4">
        <v>311</v>
      </c>
      <c r="Y69" s="4">
        <v>277</v>
      </c>
      <c r="Z69" s="34">
        <v>266</v>
      </c>
      <c r="AA69" s="35">
        <f t="shared" si="9"/>
        <v>53</v>
      </c>
    </row>
    <row r="70" spans="1:27" ht="15" customHeight="1">
      <c r="A70" s="31">
        <f t="shared" si="8"/>
        <v>54</v>
      </c>
      <c r="B70" s="10"/>
      <c r="C70" s="11"/>
      <c r="D70" s="38" t="s">
        <v>42</v>
      </c>
      <c r="E70" s="3">
        <v>323</v>
      </c>
      <c r="F70" s="4">
        <v>326</v>
      </c>
      <c r="G70" s="4">
        <v>325</v>
      </c>
      <c r="H70" s="4">
        <v>310</v>
      </c>
      <c r="I70" s="4">
        <v>305</v>
      </c>
      <c r="J70" s="4">
        <v>366</v>
      </c>
      <c r="K70" s="4">
        <v>343</v>
      </c>
      <c r="L70" s="4">
        <v>313</v>
      </c>
      <c r="M70" s="4">
        <v>214</v>
      </c>
      <c r="N70" s="4">
        <v>242</v>
      </c>
      <c r="O70" s="4">
        <v>323</v>
      </c>
      <c r="P70" s="4">
        <v>394</v>
      </c>
      <c r="Q70" s="4">
        <v>475</v>
      </c>
      <c r="R70" s="4">
        <v>335</v>
      </c>
      <c r="S70" s="4">
        <v>308</v>
      </c>
      <c r="T70" s="4">
        <v>282</v>
      </c>
      <c r="U70" s="4">
        <v>238</v>
      </c>
      <c r="V70" s="4">
        <v>165</v>
      </c>
      <c r="W70" s="4">
        <v>313</v>
      </c>
      <c r="X70" s="4">
        <v>488</v>
      </c>
      <c r="Y70" s="4">
        <v>335</v>
      </c>
      <c r="Z70" s="34">
        <v>287</v>
      </c>
      <c r="AA70" s="35">
        <f t="shared" si="9"/>
        <v>54</v>
      </c>
    </row>
    <row r="71" spans="1:27" ht="15" customHeight="1">
      <c r="A71" s="31">
        <f t="shared" si="8"/>
        <v>55</v>
      </c>
      <c r="B71" s="38"/>
      <c r="C71" s="72" t="s">
        <v>45</v>
      </c>
      <c r="D71" s="84"/>
      <c r="E71" s="3">
        <v>387</v>
      </c>
      <c r="F71" s="4">
        <v>388</v>
      </c>
      <c r="G71" s="4">
        <v>387</v>
      </c>
      <c r="H71" s="4">
        <v>384</v>
      </c>
      <c r="I71" s="4">
        <v>372</v>
      </c>
      <c r="J71" s="4">
        <v>410</v>
      </c>
      <c r="K71" s="4">
        <v>411</v>
      </c>
      <c r="L71" s="4">
        <v>381</v>
      </c>
      <c r="M71" s="4">
        <v>375</v>
      </c>
      <c r="N71" s="4">
        <v>391</v>
      </c>
      <c r="O71" s="4">
        <v>386</v>
      </c>
      <c r="P71" s="4">
        <v>389</v>
      </c>
      <c r="Q71" s="4">
        <v>415</v>
      </c>
      <c r="R71" s="4">
        <v>408</v>
      </c>
      <c r="S71" s="4">
        <v>399</v>
      </c>
      <c r="T71" s="4">
        <v>368</v>
      </c>
      <c r="U71" s="4">
        <v>352</v>
      </c>
      <c r="V71" s="4">
        <v>123</v>
      </c>
      <c r="W71" s="4">
        <v>381</v>
      </c>
      <c r="X71" s="4">
        <v>425</v>
      </c>
      <c r="Y71" s="4">
        <v>410</v>
      </c>
      <c r="Z71" s="34">
        <v>364</v>
      </c>
      <c r="AA71" s="35">
        <f t="shared" si="9"/>
        <v>55</v>
      </c>
    </row>
    <row r="72" spans="1:27" ht="15" customHeight="1">
      <c r="A72" s="31">
        <f t="shared" si="8"/>
        <v>56</v>
      </c>
      <c r="B72" s="38"/>
      <c r="C72" s="11"/>
      <c r="D72" s="38" t="s">
        <v>46</v>
      </c>
      <c r="E72" s="3">
        <v>96</v>
      </c>
      <c r="F72" s="4">
        <v>111</v>
      </c>
      <c r="G72" s="4">
        <v>116</v>
      </c>
      <c r="H72" s="4">
        <v>158</v>
      </c>
      <c r="I72" s="4">
        <v>108</v>
      </c>
      <c r="J72" s="4">
        <v>89</v>
      </c>
      <c r="K72" s="4">
        <v>49</v>
      </c>
      <c r="L72" s="4">
        <v>38</v>
      </c>
      <c r="M72" s="4">
        <v>32</v>
      </c>
      <c r="N72" s="4">
        <v>35</v>
      </c>
      <c r="O72" s="4">
        <v>129</v>
      </c>
      <c r="P72" s="4">
        <v>56</v>
      </c>
      <c r="Q72" s="4">
        <v>117</v>
      </c>
      <c r="R72" s="4">
        <v>124</v>
      </c>
      <c r="S72" s="4">
        <v>52</v>
      </c>
      <c r="T72" s="4">
        <v>84</v>
      </c>
      <c r="U72" s="4">
        <v>51</v>
      </c>
      <c r="V72" s="4">
        <v>12</v>
      </c>
      <c r="W72" s="4">
        <v>149</v>
      </c>
      <c r="X72" s="4">
        <v>105</v>
      </c>
      <c r="Y72" s="4">
        <v>136</v>
      </c>
      <c r="Z72" s="34">
        <v>87</v>
      </c>
      <c r="AA72" s="35">
        <f t="shared" si="9"/>
        <v>56</v>
      </c>
    </row>
    <row r="73" spans="1:27" ht="15" customHeight="1">
      <c r="A73" s="31">
        <f t="shared" si="8"/>
        <v>57</v>
      </c>
      <c r="B73" s="38"/>
      <c r="C73" s="11"/>
      <c r="D73" s="38" t="s">
        <v>47</v>
      </c>
      <c r="E73" s="3">
        <v>61</v>
      </c>
      <c r="F73" s="4">
        <v>70</v>
      </c>
      <c r="G73" s="4">
        <v>73</v>
      </c>
      <c r="H73" s="4">
        <v>97</v>
      </c>
      <c r="I73" s="4">
        <v>68</v>
      </c>
      <c r="J73" s="4">
        <v>58</v>
      </c>
      <c r="K73" s="4">
        <v>33</v>
      </c>
      <c r="L73" s="4">
        <v>27</v>
      </c>
      <c r="M73" s="4">
        <v>23</v>
      </c>
      <c r="N73" s="4">
        <v>18</v>
      </c>
      <c r="O73" s="4">
        <v>83</v>
      </c>
      <c r="P73" s="4">
        <v>36</v>
      </c>
      <c r="Q73" s="4">
        <v>76</v>
      </c>
      <c r="R73" s="4">
        <v>77</v>
      </c>
      <c r="S73" s="4">
        <v>37</v>
      </c>
      <c r="T73" s="4">
        <v>54</v>
      </c>
      <c r="U73" s="4">
        <v>31</v>
      </c>
      <c r="V73" s="4">
        <v>6</v>
      </c>
      <c r="W73" s="4">
        <v>95</v>
      </c>
      <c r="X73" s="4">
        <v>68</v>
      </c>
      <c r="Y73" s="4">
        <v>84</v>
      </c>
      <c r="Z73" s="34">
        <v>52</v>
      </c>
      <c r="AA73" s="35">
        <f t="shared" si="9"/>
        <v>57</v>
      </c>
    </row>
    <row r="74" spans="1:27" ht="15" customHeight="1">
      <c r="A74" s="31">
        <f t="shared" si="8"/>
        <v>58</v>
      </c>
      <c r="B74" s="38"/>
      <c r="C74" s="11"/>
      <c r="D74" s="38" t="s">
        <v>48</v>
      </c>
      <c r="E74" s="3">
        <v>13</v>
      </c>
      <c r="F74" s="4">
        <v>15</v>
      </c>
      <c r="G74" s="4">
        <v>16</v>
      </c>
      <c r="H74" s="4">
        <v>22</v>
      </c>
      <c r="I74" s="4">
        <v>15</v>
      </c>
      <c r="J74" s="4">
        <v>12</v>
      </c>
      <c r="K74" s="4">
        <v>8</v>
      </c>
      <c r="L74" s="4">
        <v>6</v>
      </c>
      <c r="M74" s="4">
        <v>7</v>
      </c>
      <c r="N74" s="4">
        <v>5</v>
      </c>
      <c r="O74" s="4">
        <v>16</v>
      </c>
      <c r="P74" s="4">
        <v>7</v>
      </c>
      <c r="Q74" s="4">
        <v>18</v>
      </c>
      <c r="R74" s="4">
        <v>22</v>
      </c>
      <c r="S74" s="4">
        <v>3</v>
      </c>
      <c r="T74" s="4">
        <v>9</v>
      </c>
      <c r="U74" s="4">
        <v>7</v>
      </c>
      <c r="V74" s="4">
        <v>5</v>
      </c>
      <c r="W74" s="4">
        <v>19</v>
      </c>
      <c r="X74" s="4">
        <v>20</v>
      </c>
      <c r="Y74" s="4">
        <v>24</v>
      </c>
      <c r="Z74" s="34">
        <v>8</v>
      </c>
      <c r="AA74" s="35">
        <f t="shared" si="9"/>
        <v>58</v>
      </c>
    </row>
    <row r="75" spans="1:27" ht="15" customHeight="1">
      <c r="A75" s="31">
        <f t="shared" si="8"/>
        <v>59</v>
      </c>
      <c r="B75" s="38"/>
      <c r="C75" s="11"/>
      <c r="D75" s="38" t="s">
        <v>50</v>
      </c>
      <c r="E75" s="3">
        <v>22</v>
      </c>
      <c r="F75" s="4">
        <v>26</v>
      </c>
      <c r="G75" s="4">
        <v>27</v>
      </c>
      <c r="H75" s="4">
        <v>40</v>
      </c>
      <c r="I75" s="4">
        <v>25</v>
      </c>
      <c r="J75" s="4">
        <v>19</v>
      </c>
      <c r="K75" s="4">
        <v>8</v>
      </c>
      <c r="L75" s="4">
        <v>5</v>
      </c>
      <c r="M75" s="4">
        <v>3</v>
      </c>
      <c r="N75" s="4">
        <v>12</v>
      </c>
      <c r="O75" s="4">
        <v>30</v>
      </c>
      <c r="P75" s="4">
        <v>13</v>
      </c>
      <c r="Q75" s="4">
        <v>22</v>
      </c>
      <c r="R75" s="4">
        <v>25</v>
      </c>
      <c r="S75" s="4">
        <v>12</v>
      </c>
      <c r="T75" s="4">
        <v>21</v>
      </c>
      <c r="U75" s="4">
        <v>13</v>
      </c>
      <c r="V75" s="4">
        <v>1</v>
      </c>
      <c r="W75" s="4">
        <v>35</v>
      </c>
      <c r="X75" s="4">
        <v>17</v>
      </c>
      <c r="Y75" s="4">
        <v>27</v>
      </c>
      <c r="Z75" s="34">
        <v>27</v>
      </c>
      <c r="AA75" s="35">
        <f t="shared" si="9"/>
        <v>59</v>
      </c>
    </row>
    <row r="76" spans="1:27" ht="15" customHeight="1">
      <c r="A76" s="31">
        <f t="shared" si="8"/>
        <v>60</v>
      </c>
      <c r="B76" s="38"/>
      <c r="C76" s="11"/>
      <c r="D76" s="38" t="s">
        <v>52</v>
      </c>
      <c r="E76" s="3">
        <v>56</v>
      </c>
      <c r="F76" s="4">
        <v>60</v>
      </c>
      <c r="G76" s="4">
        <v>62</v>
      </c>
      <c r="H76" s="4">
        <v>68</v>
      </c>
      <c r="I76" s="4">
        <v>58</v>
      </c>
      <c r="J76" s="4">
        <v>63</v>
      </c>
      <c r="K76" s="4">
        <v>35</v>
      </c>
      <c r="L76" s="4">
        <v>36</v>
      </c>
      <c r="M76" s="4">
        <v>51</v>
      </c>
      <c r="N76" s="4">
        <v>35</v>
      </c>
      <c r="O76" s="4">
        <v>69</v>
      </c>
      <c r="P76" s="4">
        <v>57</v>
      </c>
      <c r="Q76" s="4">
        <v>64</v>
      </c>
      <c r="R76" s="4">
        <v>45</v>
      </c>
      <c r="S76" s="4">
        <v>50</v>
      </c>
      <c r="T76" s="4">
        <v>47</v>
      </c>
      <c r="U76" s="4">
        <v>39</v>
      </c>
      <c r="V76" s="4">
        <v>18</v>
      </c>
      <c r="W76" s="4">
        <v>78</v>
      </c>
      <c r="X76" s="4">
        <v>73</v>
      </c>
      <c r="Y76" s="4">
        <v>46</v>
      </c>
      <c r="Z76" s="34">
        <v>48</v>
      </c>
      <c r="AA76" s="35">
        <f t="shared" si="9"/>
        <v>60</v>
      </c>
    </row>
    <row r="77" spans="1:27" ht="15" customHeight="1">
      <c r="A77" s="31">
        <f t="shared" si="8"/>
        <v>61</v>
      </c>
      <c r="B77" s="72" t="s">
        <v>76</v>
      </c>
      <c r="C77" s="73"/>
      <c r="D77" s="74"/>
      <c r="E77" s="3">
        <v>71</v>
      </c>
      <c r="F77" s="4">
        <v>76</v>
      </c>
      <c r="G77" s="4">
        <v>77</v>
      </c>
      <c r="H77" s="4">
        <v>74</v>
      </c>
      <c r="I77" s="4">
        <v>74</v>
      </c>
      <c r="J77" s="4">
        <v>85</v>
      </c>
      <c r="K77" s="4">
        <v>61</v>
      </c>
      <c r="L77" s="4">
        <v>50</v>
      </c>
      <c r="M77" s="4">
        <v>63</v>
      </c>
      <c r="N77" s="4">
        <v>58</v>
      </c>
      <c r="O77" s="4">
        <v>82</v>
      </c>
      <c r="P77" s="4">
        <v>51</v>
      </c>
      <c r="Q77" s="4">
        <v>89</v>
      </c>
      <c r="R77" s="4">
        <v>72</v>
      </c>
      <c r="S77" s="4">
        <v>51</v>
      </c>
      <c r="T77" s="4">
        <v>55</v>
      </c>
      <c r="U77" s="4">
        <v>54</v>
      </c>
      <c r="V77" s="4">
        <v>19</v>
      </c>
      <c r="W77" s="4">
        <v>88</v>
      </c>
      <c r="X77" s="4">
        <v>83</v>
      </c>
      <c r="Y77" s="4">
        <v>76</v>
      </c>
      <c r="Z77" s="34">
        <v>73</v>
      </c>
      <c r="AA77" s="35">
        <f t="shared" si="9"/>
        <v>61</v>
      </c>
    </row>
    <row r="78" spans="1:27" ht="15" customHeight="1">
      <c r="A78" s="31">
        <f t="shared" si="8"/>
        <v>62</v>
      </c>
      <c r="B78" s="72" t="s">
        <v>77</v>
      </c>
      <c r="C78" s="73"/>
      <c r="D78" s="74"/>
      <c r="E78" s="3">
        <v>7</v>
      </c>
      <c r="F78" s="4">
        <v>8</v>
      </c>
      <c r="G78" s="4">
        <v>8</v>
      </c>
      <c r="H78" s="4">
        <v>13</v>
      </c>
      <c r="I78" s="4">
        <v>8</v>
      </c>
      <c r="J78" s="4">
        <v>4</v>
      </c>
      <c r="K78" s="4">
        <v>2</v>
      </c>
      <c r="L78" s="4">
        <v>3</v>
      </c>
      <c r="M78" s="4">
        <v>6</v>
      </c>
      <c r="N78" s="4">
        <v>2</v>
      </c>
      <c r="O78" s="4">
        <v>9</v>
      </c>
      <c r="P78" s="4">
        <v>3</v>
      </c>
      <c r="Q78" s="4">
        <v>6</v>
      </c>
      <c r="R78" s="4">
        <v>10</v>
      </c>
      <c r="S78" s="4">
        <v>3</v>
      </c>
      <c r="T78" s="4">
        <v>3</v>
      </c>
      <c r="U78" s="4">
        <v>3</v>
      </c>
      <c r="V78" s="4">
        <v>0</v>
      </c>
      <c r="W78" s="4">
        <v>11</v>
      </c>
      <c r="X78" s="4">
        <v>2</v>
      </c>
      <c r="Y78" s="4">
        <v>12</v>
      </c>
      <c r="Z78" s="34">
        <v>8</v>
      </c>
      <c r="AA78" s="35">
        <f t="shared" si="9"/>
        <v>62</v>
      </c>
    </row>
    <row r="79" spans="1:27" ht="15" customHeight="1">
      <c r="A79" s="31"/>
      <c r="B79" s="38"/>
      <c r="C79" s="11"/>
      <c r="D79" s="11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4"/>
      <c r="AA79" s="35"/>
    </row>
    <row r="80" spans="1:27" ht="15" customHeight="1">
      <c r="A80" s="52">
        <v>63</v>
      </c>
      <c r="B80" s="75" t="s">
        <v>55</v>
      </c>
      <c r="C80" s="76"/>
      <c r="D80" s="77"/>
      <c r="E80" s="46">
        <v>607</v>
      </c>
      <c r="F80" s="5">
        <v>628</v>
      </c>
      <c r="G80" s="5">
        <v>639</v>
      </c>
      <c r="H80" s="5">
        <v>691</v>
      </c>
      <c r="I80" s="5">
        <v>645</v>
      </c>
      <c r="J80" s="5">
        <v>585</v>
      </c>
      <c r="K80" s="5">
        <v>487</v>
      </c>
      <c r="L80" s="5">
        <v>524</v>
      </c>
      <c r="M80" s="5">
        <v>496</v>
      </c>
      <c r="N80" s="5">
        <v>468</v>
      </c>
      <c r="O80" s="5">
        <v>706</v>
      </c>
      <c r="P80" s="5">
        <v>486</v>
      </c>
      <c r="Q80" s="5">
        <v>504</v>
      </c>
      <c r="R80" s="5">
        <v>729</v>
      </c>
      <c r="S80" s="5">
        <v>584</v>
      </c>
      <c r="T80" s="5">
        <v>551</v>
      </c>
      <c r="U80" s="5">
        <v>470</v>
      </c>
      <c r="V80" s="5">
        <v>459</v>
      </c>
      <c r="W80" s="5">
        <v>767</v>
      </c>
      <c r="X80" s="5">
        <v>542</v>
      </c>
      <c r="Y80" s="5">
        <v>750</v>
      </c>
      <c r="Z80" s="41">
        <v>352</v>
      </c>
      <c r="AA80" s="42">
        <v>63</v>
      </c>
    </row>
    <row r="81" spans="1:27" ht="15" customHeight="1">
      <c r="A81" s="31">
        <f aca="true" t="shared" si="10" ref="A81:A89">A80+1</f>
        <v>64</v>
      </c>
      <c r="B81" s="38"/>
      <c r="C81" s="72" t="s">
        <v>56</v>
      </c>
      <c r="D81" s="74"/>
      <c r="E81" s="3">
        <v>562</v>
      </c>
      <c r="F81" s="4">
        <v>584</v>
      </c>
      <c r="G81" s="4">
        <v>596</v>
      </c>
      <c r="H81" s="4">
        <v>640</v>
      </c>
      <c r="I81" s="4">
        <v>603</v>
      </c>
      <c r="J81" s="4">
        <v>546</v>
      </c>
      <c r="K81" s="4">
        <v>442</v>
      </c>
      <c r="L81" s="4">
        <v>473</v>
      </c>
      <c r="M81" s="4">
        <v>419</v>
      </c>
      <c r="N81" s="4">
        <v>422</v>
      </c>
      <c r="O81" s="4">
        <v>659</v>
      </c>
      <c r="P81" s="4">
        <v>444</v>
      </c>
      <c r="Q81" s="4">
        <v>466</v>
      </c>
      <c r="R81" s="4">
        <v>684</v>
      </c>
      <c r="S81" s="4">
        <v>543</v>
      </c>
      <c r="T81" s="4">
        <v>509</v>
      </c>
      <c r="U81" s="4">
        <v>429</v>
      </c>
      <c r="V81" s="4">
        <v>417</v>
      </c>
      <c r="W81" s="4">
        <v>719</v>
      </c>
      <c r="X81" s="4">
        <v>503</v>
      </c>
      <c r="Y81" s="4">
        <v>704</v>
      </c>
      <c r="Z81" s="34">
        <v>326</v>
      </c>
      <c r="AA81" s="35">
        <f aca="true" t="shared" si="11" ref="AA81:AA89">AA80+1</f>
        <v>64</v>
      </c>
    </row>
    <row r="82" spans="1:27" ht="15" customHeight="1">
      <c r="A82" s="31">
        <f t="shared" si="10"/>
        <v>65</v>
      </c>
      <c r="B82" s="43"/>
      <c r="C82" s="11"/>
      <c r="D82" s="43" t="s">
        <v>58</v>
      </c>
      <c r="E82" s="3">
        <v>229</v>
      </c>
      <c r="F82" s="4">
        <v>224</v>
      </c>
      <c r="G82" s="4">
        <v>224</v>
      </c>
      <c r="H82" s="4">
        <v>192</v>
      </c>
      <c r="I82" s="4">
        <v>254</v>
      </c>
      <c r="J82" s="4">
        <v>207</v>
      </c>
      <c r="K82" s="4">
        <v>225</v>
      </c>
      <c r="L82" s="4">
        <v>249</v>
      </c>
      <c r="M82" s="4">
        <v>207</v>
      </c>
      <c r="N82" s="4">
        <v>224</v>
      </c>
      <c r="O82" s="4">
        <v>225</v>
      </c>
      <c r="P82" s="4">
        <v>223</v>
      </c>
      <c r="Q82" s="4">
        <v>230</v>
      </c>
      <c r="R82" s="4">
        <v>213</v>
      </c>
      <c r="S82" s="4">
        <v>278</v>
      </c>
      <c r="T82" s="4">
        <v>257</v>
      </c>
      <c r="U82" s="4">
        <v>235</v>
      </c>
      <c r="V82" s="4">
        <v>253</v>
      </c>
      <c r="W82" s="4">
        <v>236</v>
      </c>
      <c r="X82" s="4">
        <v>231</v>
      </c>
      <c r="Y82" s="4">
        <v>209</v>
      </c>
      <c r="Z82" s="34">
        <v>153</v>
      </c>
      <c r="AA82" s="35">
        <f t="shared" si="11"/>
        <v>65</v>
      </c>
    </row>
    <row r="83" spans="1:27" ht="15" customHeight="1">
      <c r="A83" s="31">
        <f t="shared" si="10"/>
        <v>66</v>
      </c>
      <c r="B83" s="43"/>
      <c r="C83" s="11"/>
      <c r="D83" s="43" t="s">
        <v>60</v>
      </c>
      <c r="E83" s="3">
        <v>275</v>
      </c>
      <c r="F83" s="4">
        <v>299</v>
      </c>
      <c r="G83" s="4">
        <v>308</v>
      </c>
      <c r="H83" s="4">
        <v>388</v>
      </c>
      <c r="I83" s="4">
        <v>286</v>
      </c>
      <c r="J83" s="4">
        <v>270</v>
      </c>
      <c r="K83" s="4">
        <v>186</v>
      </c>
      <c r="L83" s="4">
        <v>177</v>
      </c>
      <c r="M83" s="4">
        <v>180</v>
      </c>
      <c r="N83" s="4">
        <v>154</v>
      </c>
      <c r="O83" s="4">
        <v>358</v>
      </c>
      <c r="P83" s="4">
        <v>185</v>
      </c>
      <c r="Q83" s="4">
        <v>209</v>
      </c>
      <c r="R83" s="4">
        <v>397</v>
      </c>
      <c r="S83" s="4">
        <v>211</v>
      </c>
      <c r="T83" s="4">
        <v>175</v>
      </c>
      <c r="U83" s="4">
        <v>151</v>
      </c>
      <c r="V83" s="4">
        <v>130</v>
      </c>
      <c r="W83" s="4">
        <v>393</v>
      </c>
      <c r="X83" s="4">
        <v>241</v>
      </c>
      <c r="Y83" s="4">
        <v>424</v>
      </c>
      <c r="Z83" s="34">
        <v>123</v>
      </c>
      <c r="AA83" s="35">
        <f t="shared" si="11"/>
        <v>66</v>
      </c>
    </row>
    <row r="84" spans="1:27" ht="15" customHeight="1">
      <c r="A84" s="31">
        <f t="shared" si="10"/>
        <v>67</v>
      </c>
      <c r="B84" s="43"/>
      <c r="C84" s="11"/>
      <c r="D84" s="43" t="s">
        <v>62</v>
      </c>
      <c r="E84" s="3">
        <v>58</v>
      </c>
      <c r="F84" s="4">
        <v>61</v>
      </c>
      <c r="G84" s="4">
        <v>64</v>
      </c>
      <c r="H84" s="4">
        <v>60</v>
      </c>
      <c r="I84" s="4">
        <v>62</v>
      </c>
      <c r="J84" s="4">
        <v>69</v>
      </c>
      <c r="K84" s="4">
        <v>31</v>
      </c>
      <c r="L84" s="4">
        <v>47</v>
      </c>
      <c r="M84" s="4">
        <v>33</v>
      </c>
      <c r="N84" s="4">
        <v>44</v>
      </c>
      <c r="O84" s="4">
        <v>77</v>
      </c>
      <c r="P84" s="4">
        <v>36</v>
      </c>
      <c r="Q84" s="4">
        <v>27</v>
      </c>
      <c r="R84" s="4">
        <v>74</v>
      </c>
      <c r="S84" s="4">
        <v>53</v>
      </c>
      <c r="T84" s="4">
        <v>77</v>
      </c>
      <c r="U84" s="4">
        <v>43</v>
      </c>
      <c r="V84" s="4">
        <v>35</v>
      </c>
      <c r="W84" s="4">
        <v>90</v>
      </c>
      <c r="X84" s="4">
        <v>30</v>
      </c>
      <c r="Y84" s="4">
        <v>71</v>
      </c>
      <c r="Z84" s="34">
        <v>50</v>
      </c>
      <c r="AA84" s="35">
        <f t="shared" si="11"/>
        <v>67</v>
      </c>
    </row>
    <row r="85" spans="1:27" ht="15" customHeight="1">
      <c r="A85" s="31">
        <f t="shared" si="10"/>
        <v>68</v>
      </c>
      <c r="B85" s="38"/>
      <c r="C85" s="72" t="s">
        <v>63</v>
      </c>
      <c r="D85" s="84"/>
      <c r="E85" s="3">
        <v>31</v>
      </c>
      <c r="F85" s="4">
        <v>31</v>
      </c>
      <c r="G85" s="4">
        <v>31</v>
      </c>
      <c r="H85" s="4">
        <v>36</v>
      </c>
      <c r="I85" s="4">
        <v>30</v>
      </c>
      <c r="J85" s="4">
        <v>28</v>
      </c>
      <c r="K85" s="4">
        <v>30</v>
      </c>
      <c r="L85" s="4">
        <v>32</v>
      </c>
      <c r="M85" s="4">
        <v>48</v>
      </c>
      <c r="N85" s="4">
        <v>28</v>
      </c>
      <c r="O85" s="4">
        <v>36</v>
      </c>
      <c r="P85" s="4">
        <v>22</v>
      </c>
      <c r="Q85" s="4">
        <v>25</v>
      </c>
      <c r="R85" s="4">
        <v>34</v>
      </c>
      <c r="S85" s="4">
        <v>25</v>
      </c>
      <c r="T85" s="4">
        <v>28</v>
      </c>
      <c r="U85" s="4">
        <v>21</v>
      </c>
      <c r="V85" s="4">
        <v>31</v>
      </c>
      <c r="W85" s="4">
        <v>38</v>
      </c>
      <c r="X85" s="4">
        <v>26</v>
      </c>
      <c r="Y85" s="4">
        <v>35</v>
      </c>
      <c r="Z85" s="34">
        <v>13</v>
      </c>
      <c r="AA85" s="35">
        <f t="shared" si="11"/>
        <v>68</v>
      </c>
    </row>
    <row r="86" spans="1:27" ht="15" customHeight="1">
      <c r="A86" s="31">
        <f t="shared" si="10"/>
        <v>69</v>
      </c>
      <c r="B86" s="43"/>
      <c r="C86" s="11"/>
      <c r="D86" s="43" t="s">
        <v>58</v>
      </c>
      <c r="E86" s="3">
        <v>9</v>
      </c>
      <c r="F86" s="4">
        <v>9</v>
      </c>
      <c r="G86" s="4">
        <v>9</v>
      </c>
      <c r="H86" s="4">
        <v>12</v>
      </c>
      <c r="I86" s="4">
        <v>10</v>
      </c>
      <c r="J86" s="4">
        <v>7</v>
      </c>
      <c r="K86" s="4">
        <v>10</v>
      </c>
      <c r="L86" s="4">
        <v>6</v>
      </c>
      <c r="M86" s="4">
        <v>13</v>
      </c>
      <c r="N86" s="4">
        <v>5</v>
      </c>
      <c r="O86" s="4">
        <v>7</v>
      </c>
      <c r="P86" s="4">
        <v>4</v>
      </c>
      <c r="Q86" s="4">
        <v>12</v>
      </c>
      <c r="R86" s="4">
        <v>14</v>
      </c>
      <c r="S86" s="4">
        <v>7</v>
      </c>
      <c r="T86" s="4">
        <v>9</v>
      </c>
      <c r="U86" s="4">
        <v>6</v>
      </c>
      <c r="V86" s="4">
        <v>2</v>
      </c>
      <c r="W86" s="4">
        <v>8</v>
      </c>
      <c r="X86" s="4">
        <v>14</v>
      </c>
      <c r="Y86" s="4">
        <v>14</v>
      </c>
      <c r="Z86" s="34">
        <v>2</v>
      </c>
      <c r="AA86" s="35">
        <f t="shared" si="11"/>
        <v>69</v>
      </c>
    </row>
    <row r="87" spans="1:27" ht="15" customHeight="1">
      <c r="A87" s="31">
        <f t="shared" si="10"/>
        <v>70</v>
      </c>
      <c r="B87" s="43"/>
      <c r="C87" s="11"/>
      <c r="D87" s="43" t="s">
        <v>60</v>
      </c>
      <c r="E87" s="3">
        <v>16</v>
      </c>
      <c r="F87" s="4">
        <v>15</v>
      </c>
      <c r="G87" s="4">
        <v>15</v>
      </c>
      <c r="H87" s="4">
        <v>15</v>
      </c>
      <c r="I87" s="4">
        <v>14</v>
      </c>
      <c r="J87" s="4">
        <v>15</v>
      </c>
      <c r="K87" s="4">
        <v>14</v>
      </c>
      <c r="L87" s="4">
        <v>21</v>
      </c>
      <c r="M87" s="4">
        <v>27</v>
      </c>
      <c r="N87" s="4">
        <v>15</v>
      </c>
      <c r="O87" s="4">
        <v>20</v>
      </c>
      <c r="P87" s="4">
        <v>16</v>
      </c>
      <c r="Q87" s="4">
        <v>8</v>
      </c>
      <c r="R87" s="4">
        <v>16</v>
      </c>
      <c r="S87" s="4">
        <v>11</v>
      </c>
      <c r="T87" s="4">
        <v>13</v>
      </c>
      <c r="U87" s="4">
        <v>9</v>
      </c>
      <c r="V87" s="4">
        <v>25</v>
      </c>
      <c r="W87" s="4">
        <v>21</v>
      </c>
      <c r="X87" s="4">
        <v>6</v>
      </c>
      <c r="Y87" s="4">
        <v>17</v>
      </c>
      <c r="Z87" s="34">
        <v>5</v>
      </c>
      <c r="AA87" s="35">
        <f t="shared" si="11"/>
        <v>70</v>
      </c>
    </row>
    <row r="88" spans="1:27" ht="15" customHeight="1">
      <c r="A88" s="31">
        <f t="shared" si="10"/>
        <v>71</v>
      </c>
      <c r="B88" s="43"/>
      <c r="C88" s="11"/>
      <c r="D88" s="43" t="s">
        <v>62</v>
      </c>
      <c r="E88" s="3">
        <v>6</v>
      </c>
      <c r="F88" s="4">
        <v>7</v>
      </c>
      <c r="G88" s="4">
        <v>7</v>
      </c>
      <c r="H88" s="4">
        <v>8</v>
      </c>
      <c r="I88" s="4">
        <v>7</v>
      </c>
      <c r="J88" s="4">
        <v>6</v>
      </c>
      <c r="K88" s="4">
        <v>7</v>
      </c>
      <c r="L88" s="4">
        <v>5</v>
      </c>
      <c r="M88" s="4">
        <v>8</v>
      </c>
      <c r="N88" s="4">
        <v>8</v>
      </c>
      <c r="O88" s="4">
        <v>8</v>
      </c>
      <c r="P88" s="4">
        <v>2</v>
      </c>
      <c r="Q88" s="4">
        <v>4</v>
      </c>
      <c r="R88" s="4">
        <v>4</v>
      </c>
      <c r="S88" s="4">
        <v>7</v>
      </c>
      <c r="T88" s="4">
        <v>6</v>
      </c>
      <c r="U88" s="4">
        <v>6</v>
      </c>
      <c r="V88" s="4">
        <v>4</v>
      </c>
      <c r="W88" s="4">
        <v>9</v>
      </c>
      <c r="X88" s="4">
        <v>6</v>
      </c>
      <c r="Y88" s="4">
        <v>4</v>
      </c>
      <c r="Z88" s="34">
        <v>6</v>
      </c>
      <c r="AA88" s="35">
        <f t="shared" si="11"/>
        <v>71</v>
      </c>
    </row>
    <row r="89" spans="1:27" ht="15" customHeight="1">
      <c r="A89" s="31">
        <f t="shared" si="10"/>
        <v>72</v>
      </c>
      <c r="B89" s="38"/>
      <c r="C89" s="85" t="s">
        <v>65</v>
      </c>
      <c r="D89" s="86"/>
      <c r="E89" s="3">
        <v>14</v>
      </c>
      <c r="F89" s="4">
        <v>13</v>
      </c>
      <c r="G89" s="4">
        <v>13</v>
      </c>
      <c r="H89" s="4">
        <v>15</v>
      </c>
      <c r="I89" s="4">
        <v>12</v>
      </c>
      <c r="J89" s="4">
        <v>11</v>
      </c>
      <c r="K89" s="4">
        <v>15</v>
      </c>
      <c r="L89" s="4">
        <v>19</v>
      </c>
      <c r="M89" s="4">
        <v>29</v>
      </c>
      <c r="N89" s="4">
        <v>18</v>
      </c>
      <c r="O89" s="4">
        <v>11</v>
      </c>
      <c r="P89" s="4">
        <v>20</v>
      </c>
      <c r="Q89" s="4">
        <v>12</v>
      </c>
      <c r="R89" s="4">
        <v>10</v>
      </c>
      <c r="S89" s="4">
        <v>16</v>
      </c>
      <c r="T89" s="4">
        <v>14</v>
      </c>
      <c r="U89" s="4">
        <v>19</v>
      </c>
      <c r="V89" s="4">
        <v>11</v>
      </c>
      <c r="W89" s="4">
        <v>11</v>
      </c>
      <c r="X89" s="4">
        <v>13</v>
      </c>
      <c r="Y89" s="4">
        <v>10</v>
      </c>
      <c r="Z89" s="34">
        <v>14</v>
      </c>
      <c r="AA89" s="35">
        <f t="shared" si="11"/>
        <v>72</v>
      </c>
    </row>
    <row r="90" spans="1:27" ht="15" customHeight="1">
      <c r="A90" s="47"/>
      <c r="B90" s="48"/>
      <c r="C90" s="48"/>
      <c r="D90" s="48"/>
      <c r="E90" s="49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50"/>
      <c r="AA90" s="51"/>
    </row>
    <row r="91" ht="7.5" customHeight="1"/>
    <row r="92" ht="11.25">
      <c r="A92" s="12" t="s">
        <v>79</v>
      </c>
    </row>
    <row r="93" ht="11.25">
      <c r="A93" s="12" t="s">
        <v>78</v>
      </c>
    </row>
    <row r="94" ht="11.25">
      <c r="A94" s="12" t="s">
        <v>5</v>
      </c>
    </row>
  </sheetData>
  <mergeCells count="72">
    <mergeCell ref="A2:O3"/>
    <mergeCell ref="AA5:AA7"/>
    <mergeCell ref="A5:D7"/>
    <mergeCell ref="E49:M50"/>
    <mergeCell ref="E8:M9"/>
    <mergeCell ref="B37:D37"/>
    <mergeCell ref="B36:D36"/>
    <mergeCell ref="B39:D39"/>
    <mergeCell ref="C40:D40"/>
    <mergeCell ref="C23:D23"/>
    <mergeCell ref="A4:M4"/>
    <mergeCell ref="C81:D81"/>
    <mergeCell ref="C85:D85"/>
    <mergeCell ref="B58:D58"/>
    <mergeCell ref="B59:D59"/>
    <mergeCell ref="B60:D60"/>
    <mergeCell ref="B61:D61"/>
    <mergeCell ref="B54:D54"/>
    <mergeCell ref="B55:D55"/>
    <mergeCell ref="C56:D56"/>
    <mergeCell ref="C89:D89"/>
    <mergeCell ref="B53:D53"/>
    <mergeCell ref="C71:D71"/>
    <mergeCell ref="B77:D77"/>
    <mergeCell ref="B78:D78"/>
    <mergeCell ref="B80:D80"/>
    <mergeCell ref="B63:D63"/>
    <mergeCell ref="C64:D64"/>
    <mergeCell ref="C65:D65"/>
    <mergeCell ref="C68:D68"/>
    <mergeCell ref="B57:D57"/>
    <mergeCell ref="C44:D44"/>
    <mergeCell ref="C48:D48"/>
    <mergeCell ref="B52:D52"/>
    <mergeCell ref="C27:D27"/>
    <mergeCell ref="C30:D30"/>
    <mergeCell ref="B18:D18"/>
    <mergeCell ref="B19:D19"/>
    <mergeCell ref="B20:D20"/>
    <mergeCell ref="B22:D22"/>
    <mergeCell ref="C24:D24"/>
    <mergeCell ref="B14:D14"/>
    <mergeCell ref="C15:D15"/>
    <mergeCell ref="B16:D16"/>
    <mergeCell ref="B17:D17"/>
    <mergeCell ref="Q6:Q7"/>
    <mergeCell ref="B11:D11"/>
    <mergeCell ref="B12:D12"/>
    <mergeCell ref="B13:D13"/>
    <mergeCell ref="M6:M7"/>
    <mergeCell ref="N6:N7"/>
    <mergeCell ref="O6:O7"/>
    <mergeCell ref="P6:P7"/>
    <mergeCell ref="X6:X7"/>
    <mergeCell ref="Y6:Y7"/>
    <mergeCell ref="Z6:Z7"/>
    <mergeCell ref="V6:V7"/>
    <mergeCell ref="W6:W7"/>
    <mergeCell ref="U6:U7"/>
    <mergeCell ref="T6:T7"/>
    <mergeCell ref="S6:S7"/>
    <mergeCell ref="R6:R7"/>
    <mergeCell ref="H5:L5"/>
    <mergeCell ref="M5:V5"/>
    <mergeCell ref="W5:Z5"/>
    <mergeCell ref="F5:F7"/>
    <mergeCell ref="G5:G7"/>
    <mergeCell ref="H6:H7"/>
    <mergeCell ref="I6:I7"/>
    <mergeCell ref="J6:J7"/>
    <mergeCell ref="K6:K7"/>
    <mergeCell ref="L6:L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1" r:id="rId1"/>
  <rowBreaks count="1" manualBreakCount="1">
    <brk id="49" max="26" man="1"/>
  </rowBreaks>
  <colBreaks count="1" manualBreakCount="1">
    <brk id="13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94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3" width="2.125" style="16" customWidth="1"/>
    <col min="4" max="4" width="24.25390625" style="16" customWidth="1"/>
    <col min="5" max="7" width="8.125" style="16" customWidth="1"/>
    <col min="8" max="12" width="8.875" style="16" customWidth="1"/>
    <col min="13" max="26" width="8.125" style="16" customWidth="1"/>
    <col min="27" max="27" width="5.375" style="1" customWidth="1"/>
    <col min="28" max="16384" width="9.00390625" style="16" customWidth="1"/>
  </cols>
  <sheetData>
    <row r="1" ht="12" customHeight="1">
      <c r="AA1" s="13"/>
    </row>
    <row r="2" spans="1:26" ht="13.5" customHeight="1">
      <c r="A2" s="82" t="s">
        <v>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8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7" ht="15" customHeight="1" thickBo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3" t="s">
        <v>17</v>
      </c>
    </row>
    <row r="5" spans="1:27" ht="12" customHeight="1" thickTop="1">
      <c r="A5" s="54" t="s">
        <v>18</v>
      </c>
      <c r="B5" s="61"/>
      <c r="C5" s="61"/>
      <c r="D5" s="62"/>
      <c r="E5" s="18"/>
      <c r="F5" s="101" t="s">
        <v>0</v>
      </c>
      <c r="G5" s="103" t="s">
        <v>19</v>
      </c>
      <c r="H5" s="98" t="s">
        <v>20</v>
      </c>
      <c r="I5" s="99"/>
      <c r="J5" s="99"/>
      <c r="K5" s="99"/>
      <c r="L5" s="100"/>
      <c r="M5" s="57" t="s">
        <v>21</v>
      </c>
      <c r="N5" s="57"/>
      <c r="O5" s="57"/>
      <c r="P5" s="57"/>
      <c r="Q5" s="57"/>
      <c r="R5" s="57"/>
      <c r="S5" s="57"/>
      <c r="T5" s="57"/>
      <c r="U5" s="57"/>
      <c r="V5" s="57"/>
      <c r="W5" s="98" t="s">
        <v>22</v>
      </c>
      <c r="X5" s="99"/>
      <c r="Y5" s="99"/>
      <c r="Z5" s="99"/>
      <c r="AA5" s="58" t="s">
        <v>23</v>
      </c>
    </row>
    <row r="6" spans="1:27" ht="11.25" customHeight="1">
      <c r="A6" s="63"/>
      <c r="B6" s="63"/>
      <c r="C6" s="63"/>
      <c r="D6" s="64"/>
      <c r="E6" s="14" t="s">
        <v>24</v>
      </c>
      <c r="F6" s="102"/>
      <c r="G6" s="104"/>
      <c r="H6" s="94" t="s">
        <v>25</v>
      </c>
      <c r="I6" s="94" t="s">
        <v>26</v>
      </c>
      <c r="J6" s="94" t="s">
        <v>27</v>
      </c>
      <c r="K6" s="94" t="s">
        <v>28</v>
      </c>
      <c r="L6" s="90" t="s">
        <v>6</v>
      </c>
      <c r="M6" s="90" t="s">
        <v>7</v>
      </c>
      <c r="N6" s="92" t="s">
        <v>8</v>
      </c>
      <c r="O6" s="94" t="s">
        <v>9</v>
      </c>
      <c r="P6" s="94" t="s">
        <v>10</v>
      </c>
      <c r="Q6" s="94" t="s">
        <v>11</v>
      </c>
      <c r="R6" s="94" t="s">
        <v>12</v>
      </c>
      <c r="S6" s="94" t="s">
        <v>13</v>
      </c>
      <c r="T6" s="94" t="s">
        <v>14</v>
      </c>
      <c r="U6" s="94" t="s">
        <v>15</v>
      </c>
      <c r="V6" s="94" t="s">
        <v>16</v>
      </c>
      <c r="W6" s="94" t="s">
        <v>1</v>
      </c>
      <c r="X6" s="94" t="s">
        <v>2</v>
      </c>
      <c r="Y6" s="94" t="s">
        <v>3</v>
      </c>
      <c r="Z6" s="96" t="s">
        <v>29</v>
      </c>
      <c r="AA6" s="59"/>
    </row>
    <row r="7" spans="1:27" ht="11.25" customHeight="1">
      <c r="A7" s="65"/>
      <c r="B7" s="65"/>
      <c r="C7" s="65"/>
      <c r="D7" s="66"/>
      <c r="E7" s="19"/>
      <c r="F7" s="95"/>
      <c r="G7" s="105"/>
      <c r="H7" s="95"/>
      <c r="I7" s="95"/>
      <c r="J7" s="95"/>
      <c r="K7" s="95"/>
      <c r="L7" s="91"/>
      <c r="M7" s="91"/>
      <c r="N7" s="93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7"/>
      <c r="AA7" s="60"/>
    </row>
    <row r="8" spans="1:27" s="23" customFormat="1" ht="7.5" customHeight="1">
      <c r="A8" s="20"/>
      <c r="B8" s="15"/>
      <c r="C8" s="15"/>
      <c r="D8" s="15"/>
      <c r="E8" s="70" t="s">
        <v>30</v>
      </c>
      <c r="F8" s="71"/>
      <c r="G8" s="71"/>
      <c r="H8" s="71"/>
      <c r="I8" s="71"/>
      <c r="J8" s="71"/>
      <c r="K8" s="71"/>
      <c r="L8" s="71"/>
      <c r="M8" s="7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2"/>
    </row>
    <row r="9" spans="1:27" s="23" customFormat="1" ht="7.5" customHeight="1">
      <c r="A9" s="24"/>
      <c r="B9" s="2"/>
      <c r="C9" s="2"/>
      <c r="D9" s="2"/>
      <c r="E9" s="69"/>
      <c r="F9" s="68"/>
      <c r="G9" s="68"/>
      <c r="H9" s="68"/>
      <c r="I9" s="68"/>
      <c r="J9" s="68"/>
      <c r="K9" s="68"/>
      <c r="L9" s="68"/>
      <c r="M9" s="68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</row>
    <row r="10" spans="2:27" ht="1.5" customHeight="1">
      <c r="B10" s="2"/>
      <c r="C10" s="2"/>
      <c r="D10" s="2"/>
      <c r="E10" s="27"/>
      <c r="F10" s="28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5"/>
      <c r="R10" s="28"/>
      <c r="S10" s="28"/>
      <c r="T10" s="28"/>
      <c r="U10" s="30"/>
      <c r="V10" s="30"/>
      <c r="W10" s="30"/>
      <c r="X10" s="30"/>
      <c r="Y10" s="30"/>
      <c r="Z10" s="30"/>
      <c r="AA10" s="26"/>
    </row>
    <row r="11" spans="1:27" ht="15" customHeight="1">
      <c r="A11" s="31">
        <v>1</v>
      </c>
      <c r="B11" s="78" t="s">
        <v>31</v>
      </c>
      <c r="C11" s="78"/>
      <c r="D11" s="79"/>
      <c r="E11" s="32">
        <v>4698</v>
      </c>
      <c r="F11" s="33">
        <v>4390</v>
      </c>
      <c r="G11" s="33">
        <v>4102</v>
      </c>
      <c r="H11" s="33">
        <v>920</v>
      </c>
      <c r="I11" s="33">
        <v>2473</v>
      </c>
      <c r="J11" s="33">
        <v>709</v>
      </c>
      <c r="K11" s="33">
        <v>288</v>
      </c>
      <c r="L11" s="33">
        <v>308</v>
      </c>
      <c r="M11" s="33">
        <v>179</v>
      </c>
      <c r="N11" s="33">
        <v>467</v>
      </c>
      <c r="O11" s="33">
        <v>1169</v>
      </c>
      <c r="P11" s="33">
        <v>340</v>
      </c>
      <c r="Q11" s="33">
        <v>438</v>
      </c>
      <c r="R11" s="33">
        <v>645</v>
      </c>
      <c r="S11" s="33">
        <v>397</v>
      </c>
      <c r="T11" s="33">
        <v>298</v>
      </c>
      <c r="U11" s="33">
        <v>607</v>
      </c>
      <c r="V11" s="33">
        <v>158</v>
      </c>
      <c r="W11" s="33">
        <v>806</v>
      </c>
      <c r="X11" s="33">
        <v>246</v>
      </c>
      <c r="Y11" s="33">
        <v>599</v>
      </c>
      <c r="Z11" s="34">
        <v>144</v>
      </c>
      <c r="AA11" s="35">
        <v>1</v>
      </c>
    </row>
    <row r="12" spans="1:27" ht="15" customHeight="1">
      <c r="A12" s="31">
        <f aca="true" t="shared" si="0" ref="A12:A20">A11+1</f>
        <v>2</v>
      </c>
      <c r="B12" s="78" t="s">
        <v>32</v>
      </c>
      <c r="C12" s="78"/>
      <c r="D12" s="79"/>
      <c r="E12" s="6">
        <v>3.23</v>
      </c>
      <c r="F12" s="7">
        <v>3.2</v>
      </c>
      <c r="G12" s="7">
        <v>3.18</v>
      </c>
      <c r="H12" s="7">
        <v>3.07</v>
      </c>
      <c r="I12" s="7">
        <v>3.15</v>
      </c>
      <c r="J12" s="7">
        <v>3.33</v>
      </c>
      <c r="K12" s="7">
        <v>3.53</v>
      </c>
      <c r="L12" s="7">
        <v>3.32</v>
      </c>
      <c r="M12" s="7">
        <v>2.94</v>
      </c>
      <c r="N12" s="7">
        <v>3.44</v>
      </c>
      <c r="O12" s="7">
        <v>3.17</v>
      </c>
      <c r="P12" s="7">
        <v>3.45</v>
      </c>
      <c r="Q12" s="7">
        <v>3.37</v>
      </c>
      <c r="R12" s="7">
        <v>3.16</v>
      </c>
      <c r="S12" s="7">
        <v>3.36</v>
      </c>
      <c r="T12" s="7">
        <v>3.09</v>
      </c>
      <c r="U12" s="7">
        <v>3.17</v>
      </c>
      <c r="V12" s="7">
        <v>3.46</v>
      </c>
      <c r="W12" s="7">
        <v>3.15</v>
      </c>
      <c r="X12" s="7">
        <v>3.33</v>
      </c>
      <c r="Y12" s="7">
        <v>3.13</v>
      </c>
      <c r="Z12" s="36">
        <v>3.04</v>
      </c>
      <c r="AA12" s="35">
        <f aca="true" t="shared" si="1" ref="AA12:AA20">AA11+1</f>
        <v>2</v>
      </c>
    </row>
    <row r="13" spans="1:27" ht="15" customHeight="1">
      <c r="A13" s="31">
        <f t="shared" si="0"/>
        <v>3</v>
      </c>
      <c r="B13" s="78" t="s">
        <v>33</v>
      </c>
      <c r="C13" s="78"/>
      <c r="D13" s="79"/>
      <c r="E13" s="6">
        <v>0.68</v>
      </c>
      <c r="F13" s="7">
        <v>0.68</v>
      </c>
      <c r="G13" s="7">
        <v>0.67</v>
      </c>
      <c r="H13" s="7">
        <v>0.62</v>
      </c>
      <c r="I13" s="7">
        <v>0.67</v>
      </c>
      <c r="J13" s="7">
        <v>0.73</v>
      </c>
      <c r="K13" s="7">
        <v>0.8</v>
      </c>
      <c r="L13" s="7">
        <v>0.66</v>
      </c>
      <c r="M13" s="7">
        <v>0.65</v>
      </c>
      <c r="N13" s="7">
        <v>0.75</v>
      </c>
      <c r="O13" s="7">
        <v>0.63</v>
      </c>
      <c r="P13" s="7">
        <v>0.67</v>
      </c>
      <c r="Q13" s="7">
        <v>0.73</v>
      </c>
      <c r="R13" s="7">
        <v>0.65</v>
      </c>
      <c r="S13" s="7">
        <v>0.75</v>
      </c>
      <c r="T13" s="7">
        <v>0.65</v>
      </c>
      <c r="U13" s="7">
        <v>0.71</v>
      </c>
      <c r="V13" s="7">
        <v>1.1</v>
      </c>
      <c r="W13" s="7">
        <v>0.6</v>
      </c>
      <c r="X13" s="7">
        <v>0.72</v>
      </c>
      <c r="Y13" s="7">
        <v>0.63</v>
      </c>
      <c r="Z13" s="36">
        <v>0.58</v>
      </c>
      <c r="AA13" s="35">
        <f t="shared" si="1"/>
        <v>3</v>
      </c>
    </row>
    <row r="14" spans="1:27" ht="15" customHeight="1">
      <c r="A14" s="31">
        <f t="shared" si="0"/>
        <v>4</v>
      </c>
      <c r="B14" s="78" t="s">
        <v>34</v>
      </c>
      <c r="C14" s="78"/>
      <c r="D14" s="79"/>
      <c r="E14" s="6">
        <v>0.54</v>
      </c>
      <c r="F14" s="7">
        <v>0.53</v>
      </c>
      <c r="G14" s="7">
        <v>0.52</v>
      </c>
      <c r="H14" s="7">
        <v>0.5</v>
      </c>
      <c r="I14" s="7">
        <v>0.53</v>
      </c>
      <c r="J14" s="7">
        <v>0.52</v>
      </c>
      <c r="K14" s="7">
        <v>0.72</v>
      </c>
      <c r="L14" s="7">
        <v>0.57</v>
      </c>
      <c r="M14" s="7">
        <v>0.49</v>
      </c>
      <c r="N14" s="7">
        <v>0.63</v>
      </c>
      <c r="O14" s="7">
        <v>0.5</v>
      </c>
      <c r="P14" s="7">
        <v>0.68</v>
      </c>
      <c r="Q14" s="7">
        <v>0.52</v>
      </c>
      <c r="R14" s="7">
        <v>0.55</v>
      </c>
      <c r="S14" s="7">
        <v>0.62</v>
      </c>
      <c r="T14" s="7">
        <v>0.57</v>
      </c>
      <c r="U14" s="7">
        <v>0.54</v>
      </c>
      <c r="V14" s="7">
        <v>0.3</v>
      </c>
      <c r="W14" s="7">
        <v>0.5</v>
      </c>
      <c r="X14" s="7">
        <v>0.52</v>
      </c>
      <c r="Y14" s="7">
        <v>0.55</v>
      </c>
      <c r="Z14" s="36">
        <v>0.5</v>
      </c>
      <c r="AA14" s="35">
        <f t="shared" si="1"/>
        <v>4</v>
      </c>
    </row>
    <row r="15" spans="1:27" ht="15" customHeight="1">
      <c r="A15" s="31">
        <f t="shared" si="0"/>
        <v>5</v>
      </c>
      <c r="B15" s="2"/>
      <c r="C15" s="78" t="s">
        <v>35</v>
      </c>
      <c r="D15" s="79"/>
      <c r="E15" s="6">
        <v>0.43</v>
      </c>
      <c r="F15" s="7">
        <v>0.43</v>
      </c>
      <c r="G15" s="7">
        <v>0.42</v>
      </c>
      <c r="H15" s="7">
        <v>0.38</v>
      </c>
      <c r="I15" s="7">
        <v>0.45</v>
      </c>
      <c r="J15" s="7">
        <v>0.39</v>
      </c>
      <c r="K15" s="7">
        <v>0.57</v>
      </c>
      <c r="L15" s="7">
        <v>0.42</v>
      </c>
      <c r="M15" s="7">
        <v>0.45</v>
      </c>
      <c r="N15" s="7">
        <v>0.51</v>
      </c>
      <c r="O15" s="7">
        <v>0.4</v>
      </c>
      <c r="P15" s="7">
        <v>0.5</v>
      </c>
      <c r="Q15" s="7">
        <v>0.39</v>
      </c>
      <c r="R15" s="7">
        <v>0.44</v>
      </c>
      <c r="S15" s="7">
        <v>0.5</v>
      </c>
      <c r="T15" s="7">
        <v>0.41</v>
      </c>
      <c r="U15" s="7">
        <v>0.44</v>
      </c>
      <c r="V15" s="7">
        <v>0.25</v>
      </c>
      <c r="W15" s="7">
        <v>0.4</v>
      </c>
      <c r="X15" s="7">
        <v>0.38</v>
      </c>
      <c r="Y15" s="7">
        <v>0.43</v>
      </c>
      <c r="Z15" s="36">
        <v>0.43</v>
      </c>
      <c r="AA15" s="35">
        <f t="shared" si="1"/>
        <v>5</v>
      </c>
    </row>
    <row r="16" spans="1:27" ht="15" customHeight="1">
      <c r="A16" s="31">
        <f t="shared" si="0"/>
        <v>6</v>
      </c>
      <c r="B16" s="78" t="s">
        <v>36</v>
      </c>
      <c r="C16" s="78"/>
      <c r="D16" s="79"/>
      <c r="E16" s="6">
        <v>1.48</v>
      </c>
      <c r="F16" s="7">
        <v>1.42</v>
      </c>
      <c r="G16" s="7">
        <v>1.41</v>
      </c>
      <c r="H16" s="7">
        <v>1.41</v>
      </c>
      <c r="I16" s="7">
        <v>1.32</v>
      </c>
      <c r="J16" s="7">
        <v>1.54</v>
      </c>
      <c r="K16" s="7">
        <v>1.59</v>
      </c>
      <c r="L16" s="7">
        <v>1.69</v>
      </c>
      <c r="M16" s="7">
        <v>1.23</v>
      </c>
      <c r="N16" s="7">
        <v>1.56</v>
      </c>
      <c r="O16" s="7">
        <v>1.48</v>
      </c>
      <c r="P16" s="7">
        <v>1.75</v>
      </c>
      <c r="Q16" s="7">
        <v>1.69</v>
      </c>
      <c r="R16" s="7">
        <v>1.34</v>
      </c>
      <c r="S16" s="7">
        <v>1.42</v>
      </c>
      <c r="T16" s="7">
        <v>1.51</v>
      </c>
      <c r="U16" s="7">
        <v>1.4</v>
      </c>
      <c r="V16" s="7">
        <v>1.44</v>
      </c>
      <c r="W16" s="7">
        <v>1.46</v>
      </c>
      <c r="X16" s="7">
        <v>1.63</v>
      </c>
      <c r="Y16" s="7">
        <v>1.35</v>
      </c>
      <c r="Z16" s="36">
        <v>1.18</v>
      </c>
      <c r="AA16" s="35">
        <f t="shared" si="1"/>
        <v>6</v>
      </c>
    </row>
    <row r="17" spans="1:27" ht="15" customHeight="1">
      <c r="A17" s="31">
        <f t="shared" si="0"/>
        <v>7</v>
      </c>
      <c r="B17" s="87" t="s">
        <v>80</v>
      </c>
      <c r="C17" s="87"/>
      <c r="D17" s="88"/>
      <c r="E17" s="32">
        <v>36.1</v>
      </c>
      <c r="F17" s="9">
        <v>33.1</v>
      </c>
      <c r="G17" s="9">
        <v>32.5</v>
      </c>
      <c r="H17" s="9">
        <v>32.6</v>
      </c>
      <c r="I17" s="9">
        <v>30.4</v>
      </c>
      <c r="J17" s="9">
        <v>35.7</v>
      </c>
      <c r="K17" s="9">
        <v>40.8</v>
      </c>
      <c r="L17" s="9">
        <v>47.6</v>
      </c>
      <c r="M17" s="9">
        <v>32.6</v>
      </c>
      <c r="N17" s="9">
        <v>36.1</v>
      </c>
      <c r="O17" s="9">
        <v>35</v>
      </c>
      <c r="P17" s="9">
        <v>45.4</v>
      </c>
      <c r="Q17" s="9">
        <v>45.6</v>
      </c>
      <c r="R17" s="9">
        <v>29.2</v>
      </c>
      <c r="S17" s="9">
        <v>33.5</v>
      </c>
      <c r="T17" s="9">
        <v>37</v>
      </c>
      <c r="U17" s="9">
        <v>39.5</v>
      </c>
      <c r="V17" s="9">
        <v>27.7</v>
      </c>
      <c r="W17" s="9">
        <v>33.9</v>
      </c>
      <c r="X17" s="9">
        <v>40</v>
      </c>
      <c r="Y17" s="9">
        <v>28.9</v>
      </c>
      <c r="Z17" s="37">
        <v>21.6</v>
      </c>
      <c r="AA17" s="35">
        <f t="shared" si="1"/>
        <v>7</v>
      </c>
    </row>
    <row r="18" spans="1:27" ht="15" customHeight="1">
      <c r="A18" s="31">
        <f t="shared" si="0"/>
        <v>8</v>
      </c>
      <c r="B18" s="78" t="s">
        <v>81</v>
      </c>
      <c r="C18" s="78"/>
      <c r="D18" s="79"/>
      <c r="E18" s="32">
        <v>53.5</v>
      </c>
      <c r="F18" s="9">
        <v>53.3</v>
      </c>
      <c r="G18" s="9">
        <v>53.2</v>
      </c>
      <c r="H18" s="9">
        <v>53.1</v>
      </c>
      <c r="I18" s="9">
        <v>53.8</v>
      </c>
      <c r="J18" s="9">
        <v>52.4</v>
      </c>
      <c r="K18" s="9">
        <v>54.6</v>
      </c>
      <c r="L18" s="9">
        <v>54.4</v>
      </c>
      <c r="M18" s="9">
        <v>52.7</v>
      </c>
      <c r="N18" s="9">
        <v>54.3</v>
      </c>
      <c r="O18" s="9">
        <v>53.2</v>
      </c>
      <c r="P18" s="9">
        <v>54.8</v>
      </c>
      <c r="Q18" s="9">
        <v>52.6</v>
      </c>
      <c r="R18" s="9">
        <v>53.9</v>
      </c>
      <c r="S18" s="9">
        <v>55</v>
      </c>
      <c r="T18" s="9">
        <v>54.1</v>
      </c>
      <c r="U18" s="9">
        <v>53.5</v>
      </c>
      <c r="V18" s="9">
        <v>48</v>
      </c>
      <c r="W18" s="9">
        <v>53.3</v>
      </c>
      <c r="X18" s="9">
        <v>53.4</v>
      </c>
      <c r="Y18" s="9">
        <v>54</v>
      </c>
      <c r="Z18" s="37">
        <v>52.1</v>
      </c>
      <c r="AA18" s="35">
        <f t="shared" si="1"/>
        <v>8</v>
      </c>
    </row>
    <row r="19" spans="1:27" ht="15" customHeight="1">
      <c r="A19" s="31">
        <f t="shared" si="0"/>
        <v>9</v>
      </c>
      <c r="B19" s="78" t="s">
        <v>82</v>
      </c>
      <c r="C19" s="78"/>
      <c r="D19" s="79"/>
      <c r="E19" s="32">
        <v>75.9</v>
      </c>
      <c r="F19" s="9">
        <v>73</v>
      </c>
      <c r="G19" s="9">
        <v>71.8</v>
      </c>
      <c r="H19" s="9">
        <v>64.6</v>
      </c>
      <c r="I19" s="9">
        <v>76</v>
      </c>
      <c r="J19" s="9">
        <v>72.7</v>
      </c>
      <c r="K19" s="9">
        <v>86.7</v>
      </c>
      <c r="L19" s="9">
        <v>87.5</v>
      </c>
      <c r="M19" s="9">
        <v>67.7</v>
      </c>
      <c r="N19" s="9">
        <v>84.6</v>
      </c>
      <c r="O19" s="9">
        <v>74.9</v>
      </c>
      <c r="P19" s="9">
        <v>88.8</v>
      </c>
      <c r="Q19" s="9">
        <v>77.9</v>
      </c>
      <c r="R19" s="9">
        <v>73.4</v>
      </c>
      <c r="S19" s="9">
        <v>77.6</v>
      </c>
      <c r="T19" s="9">
        <v>80</v>
      </c>
      <c r="U19" s="9">
        <v>72.2</v>
      </c>
      <c r="V19" s="9">
        <v>56.6</v>
      </c>
      <c r="W19" s="9">
        <v>73.7</v>
      </c>
      <c r="X19" s="9">
        <v>76.6</v>
      </c>
      <c r="Y19" s="9">
        <v>70.9</v>
      </c>
      <c r="Z19" s="37">
        <v>61.6</v>
      </c>
      <c r="AA19" s="35">
        <f t="shared" si="1"/>
        <v>9</v>
      </c>
    </row>
    <row r="20" spans="1:27" ht="15" customHeight="1">
      <c r="A20" s="31">
        <f t="shared" si="0"/>
        <v>10</v>
      </c>
      <c r="B20" s="72" t="s">
        <v>37</v>
      </c>
      <c r="C20" s="89"/>
      <c r="D20" s="84"/>
      <c r="E20" s="32">
        <v>680</v>
      </c>
      <c r="F20" s="4">
        <v>690</v>
      </c>
      <c r="G20" s="4">
        <v>690</v>
      </c>
      <c r="H20" s="4">
        <v>706</v>
      </c>
      <c r="I20" s="4">
        <v>673</v>
      </c>
      <c r="J20" s="4">
        <v>701</v>
      </c>
      <c r="K20" s="4">
        <v>685</v>
      </c>
      <c r="L20" s="4">
        <v>642</v>
      </c>
      <c r="M20" s="4">
        <v>602</v>
      </c>
      <c r="N20" s="4">
        <v>603</v>
      </c>
      <c r="O20" s="4">
        <v>714</v>
      </c>
      <c r="P20" s="4">
        <v>770</v>
      </c>
      <c r="Q20" s="4">
        <v>727</v>
      </c>
      <c r="R20" s="4">
        <v>692</v>
      </c>
      <c r="S20" s="4">
        <v>698</v>
      </c>
      <c r="T20" s="4">
        <v>655</v>
      </c>
      <c r="U20" s="4">
        <v>570</v>
      </c>
      <c r="V20" s="4">
        <v>447</v>
      </c>
      <c r="W20" s="4">
        <v>736</v>
      </c>
      <c r="X20" s="4">
        <v>720</v>
      </c>
      <c r="Y20" s="4">
        <v>680</v>
      </c>
      <c r="Z20" s="34">
        <v>588</v>
      </c>
      <c r="AA20" s="35">
        <f t="shared" si="1"/>
        <v>10</v>
      </c>
    </row>
    <row r="21" spans="1:27" ht="15" customHeight="1">
      <c r="A21" s="31"/>
      <c r="B21" s="10"/>
      <c r="C21" s="2"/>
      <c r="D21" s="2"/>
      <c r="E21" s="3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34"/>
      <c r="AA21" s="35"/>
    </row>
    <row r="22" spans="1:27" ht="15" customHeight="1">
      <c r="A22" s="52">
        <v>11</v>
      </c>
      <c r="B22" s="75" t="s">
        <v>38</v>
      </c>
      <c r="C22" s="76"/>
      <c r="D22" s="77"/>
      <c r="E22" s="39">
        <v>1751</v>
      </c>
      <c r="F22" s="40">
        <v>1756</v>
      </c>
      <c r="G22" s="40">
        <v>1768</v>
      </c>
      <c r="H22" s="40">
        <v>1760</v>
      </c>
      <c r="I22" s="40">
        <v>1770</v>
      </c>
      <c r="J22" s="40">
        <v>1772</v>
      </c>
      <c r="K22" s="40">
        <v>1624</v>
      </c>
      <c r="L22" s="40">
        <v>1733</v>
      </c>
      <c r="M22" s="40">
        <v>1179</v>
      </c>
      <c r="N22" s="40">
        <v>1276</v>
      </c>
      <c r="O22" s="40">
        <v>1861</v>
      </c>
      <c r="P22" s="40">
        <v>2168</v>
      </c>
      <c r="Q22" s="40">
        <v>1919</v>
      </c>
      <c r="R22" s="40">
        <v>2003</v>
      </c>
      <c r="S22" s="40">
        <v>1889</v>
      </c>
      <c r="T22" s="40">
        <v>1629</v>
      </c>
      <c r="U22" s="40">
        <v>1286</v>
      </c>
      <c r="V22" s="40">
        <v>575</v>
      </c>
      <c r="W22" s="40">
        <v>1820</v>
      </c>
      <c r="X22" s="40">
        <v>2088</v>
      </c>
      <c r="Y22" s="40">
        <v>1919</v>
      </c>
      <c r="Z22" s="41">
        <v>1466</v>
      </c>
      <c r="AA22" s="42">
        <v>11</v>
      </c>
    </row>
    <row r="23" spans="1:27" ht="15" customHeight="1">
      <c r="A23" s="31">
        <v>12</v>
      </c>
      <c r="B23" s="10"/>
      <c r="C23" s="78" t="s">
        <v>39</v>
      </c>
      <c r="D23" s="79"/>
      <c r="E23" s="32">
        <v>1703</v>
      </c>
      <c r="F23" s="33">
        <v>1706</v>
      </c>
      <c r="G23" s="33">
        <v>1716</v>
      </c>
      <c r="H23" s="33">
        <v>1716</v>
      </c>
      <c r="I23" s="33">
        <v>1716</v>
      </c>
      <c r="J23" s="33">
        <v>1715</v>
      </c>
      <c r="K23" s="33">
        <v>1599</v>
      </c>
      <c r="L23" s="33">
        <v>1687</v>
      </c>
      <c r="M23" s="33">
        <v>1129</v>
      </c>
      <c r="N23" s="33">
        <v>1246</v>
      </c>
      <c r="O23" s="33">
        <v>1811</v>
      </c>
      <c r="P23" s="33">
        <v>2136</v>
      </c>
      <c r="Q23" s="33">
        <v>1839</v>
      </c>
      <c r="R23" s="33">
        <v>1952</v>
      </c>
      <c r="S23" s="33">
        <v>1829</v>
      </c>
      <c r="T23" s="33">
        <v>1619</v>
      </c>
      <c r="U23" s="33">
        <v>1256</v>
      </c>
      <c r="V23" s="33">
        <v>552</v>
      </c>
      <c r="W23" s="33">
        <v>1758</v>
      </c>
      <c r="X23" s="33">
        <v>1990</v>
      </c>
      <c r="Y23" s="33">
        <v>1865</v>
      </c>
      <c r="Z23" s="34">
        <v>1428</v>
      </c>
      <c r="AA23" s="35">
        <v>12</v>
      </c>
    </row>
    <row r="24" spans="1:27" ht="15" customHeight="1">
      <c r="A24" s="31">
        <f aca="true" t="shared" si="2" ref="A24:A37">A23+1</f>
        <v>13</v>
      </c>
      <c r="B24" s="10"/>
      <c r="C24" s="72" t="s">
        <v>40</v>
      </c>
      <c r="D24" s="84"/>
      <c r="E24" s="32">
        <v>222</v>
      </c>
      <c r="F24" s="4">
        <v>233</v>
      </c>
      <c r="G24" s="4">
        <v>236</v>
      </c>
      <c r="H24" s="4">
        <v>225</v>
      </c>
      <c r="I24" s="4">
        <v>244</v>
      </c>
      <c r="J24" s="4">
        <v>236</v>
      </c>
      <c r="K24" s="4">
        <v>188</v>
      </c>
      <c r="L24" s="4">
        <v>180</v>
      </c>
      <c r="M24" s="4">
        <v>151</v>
      </c>
      <c r="N24" s="4">
        <v>149</v>
      </c>
      <c r="O24" s="4">
        <v>265</v>
      </c>
      <c r="P24" s="4">
        <v>235</v>
      </c>
      <c r="Q24" s="4">
        <v>240</v>
      </c>
      <c r="R24" s="4">
        <v>236</v>
      </c>
      <c r="S24" s="4">
        <v>228</v>
      </c>
      <c r="T24" s="4">
        <v>201</v>
      </c>
      <c r="U24" s="4">
        <v>132</v>
      </c>
      <c r="V24" s="4">
        <v>85</v>
      </c>
      <c r="W24" s="4">
        <v>275</v>
      </c>
      <c r="X24" s="4">
        <v>245</v>
      </c>
      <c r="Y24" s="4">
        <v>237</v>
      </c>
      <c r="Z24" s="34">
        <v>121</v>
      </c>
      <c r="AA24" s="35">
        <f aca="true" t="shared" si="3" ref="AA24:AA37">AA23+1</f>
        <v>13</v>
      </c>
    </row>
    <row r="25" spans="1:27" ht="15" customHeight="1">
      <c r="A25" s="31">
        <f t="shared" si="2"/>
        <v>14</v>
      </c>
      <c r="B25" s="10"/>
      <c r="C25" s="10"/>
      <c r="D25" s="38" t="s">
        <v>41</v>
      </c>
      <c r="E25" s="32">
        <v>59</v>
      </c>
      <c r="F25" s="4">
        <v>62</v>
      </c>
      <c r="G25" s="4">
        <v>62</v>
      </c>
      <c r="H25" s="4">
        <v>64</v>
      </c>
      <c r="I25" s="4">
        <v>61</v>
      </c>
      <c r="J25" s="4">
        <v>63</v>
      </c>
      <c r="K25" s="4">
        <v>55</v>
      </c>
      <c r="L25" s="4">
        <v>45</v>
      </c>
      <c r="M25" s="4">
        <v>38</v>
      </c>
      <c r="N25" s="4">
        <v>41</v>
      </c>
      <c r="O25" s="4">
        <v>66</v>
      </c>
      <c r="P25" s="4">
        <v>49</v>
      </c>
      <c r="Q25" s="4">
        <v>64</v>
      </c>
      <c r="R25" s="4">
        <v>70</v>
      </c>
      <c r="S25" s="4">
        <v>63</v>
      </c>
      <c r="T25" s="4">
        <v>39</v>
      </c>
      <c r="U25" s="4">
        <v>44</v>
      </c>
      <c r="V25" s="4">
        <v>24</v>
      </c>
      <c r="W25" s="4">
        <v>62</v>
      </c>
      <c r="X25" s="4">
        <v>55</v>
      </c>
      <c r="Y25" s="4">
        <v>66</v>
      </c>
      <c r="Z25" s="34">
        <v>45</v>
      </c>
      <c r="AA25" s="35">
        <f t="shared" si="3"/>
        <v>14</v>
      </c>
    </row>
    <row r="26" spans="1:27" ht="15" customHeight="1">
      <c r="A26" s="31">
        <f t="shared" si="2"/>
        <v>15</v>
      </c>
      <c r="B26" s="10"/>
      <c r="C26" s="10"/>
      <c r="D26" s="38" t="s">
        <v>42</v>
      </c>
      <c r="E26" s="32">
        <v>164</v>
      </c>
      <c r="F26" s="4">
        <v>171</v>
      </c>
      <c r="G26" s="4">
        <v>174</v>
      </c>
      <c r="H26" s="4">
        <v>161</v>
      </c>
      <c r="I26" s="4">
        <v>183</v>
      </c>
      <c r="J26" s="4">
        <v>174</v>
      </c>
      <c r="K26" s="4">
        <v>133</v>
      </c>
      <c r="L26" s="4">
        <v>135</v>
      </c>
      <c r="M26" s="4">
        <v>113</v>
      </c>
      <c r="N26" s="4">
        <v>108</v>
      </c>
      <c r="O26" s="4">
        <v>199</v>
      </c>
      <c r="P26" s="4">
        <v>185</v>
      </c>
      <c r="Q26" s="4">
        <v>176</v>
      </c>
      <c r="R26" s="4">
        <v>166</v>
      </c>
      <c r="S26" s="4">
        <v>165</v>
      </c>
      <c r="T26" s="4">
        <v>162</v>
      </c>
      <c r="U26" s="4">
        <v>88</v>
      </c>
      <c r="V26" s="4">
        <v>61</v>
      </c>
      <c r="W26" s="4">
        <v>212</v>
      </c>
      <c r="X26" s="4">
        <v>190</v>
      </c>
      <c r="Y26" s="4">
        <v>171</v>
      </c>
      <c r="Z26" s="34">
        <v>76</v>
      </c>
      <c r="AA26" s="35">
        <f t="shared" si="3"/>
        <v>15</v>
      </c>
    </row>
    <row r="27" spans="1:27" ht="15" customHeight="1">
      <c r="A27" s="31">
        <f t="shared" si="2"/>
        <v>16</v>
      </c>
      <c r="B27" s="10"/>
      <c r="C27" s="85" t="s">
        <v>43</v>
      </c>
      <c r="D27" s="86"/>
      <c r="E27" s="32">
        <v>818</v>
      </c>
      <c r="F27" s="4">
        <v>819</v>
      </c>
      <c r="G27" s="4">
        <v>817</v>
      </c>
      <c r="H27" s="4">
        <v>803</v>
      </c>
      <c r="I27" s="4">
        <v>808</v>
      </c>
      <c r="J27" s="4">
        <v>847</v>
      </c>
      <c r="K27" s="4">
        <v>838</v>
      </c>
      <c r="L27" s="4">
        <v>812</v>
      </c>
      <c r="M27" s="4">
        <v>590</v>
      </c>
      <c r="N27" s="4">
        <v>572</v>
      </c>
      <c r="O27" s="4">
        <v>837</v>
      </c>
      <c r="P27" s="4">
        <v>1049</v>
      </c>
      <c r="Q27" s="4">
        <v>933</v>
      </c>
      <c r="R27" s="4">
        <v>916</v>
      </c>
      <c r="S27" s="4">
        <v>969</v>
      </c>
      <c r="T27" s="4">
        <v>769</v>
      </c>
      <c r="U27" s="4">
        <v>627</v>
      </c>
      <c r="V27" s="4">
        <v>235</v>
      </c>
      <c r="W27" s="4">
        <v>819</v>
      </c>
      <c r="X27" s="4">
        <v>995</v>
      </c>
      <c r="Y27" s="4">
        <v>854</v>
      </c>
      <c r="Z27" s="34">
        <v>659</v>
      </c>
      <c r="AA27" s="35">
        <f t="shared" si="3"/>
        <v>16</v>
      </c>
    </row>
    <row r="28" spans="1:27" ht="15" customHeight="1">
      <c r="A28" s="31">
        <f t="shared" si="2"/>
        <v>17</v>
      </c>
      <c r="B28" s="10"/>
      <c r="C28" s="11"/>
      <c r="D28" s="38" t="s">
        <v>41</v>
      </c>
      <c r="E28" s="32">
        <v>313</v>
      </c>
      <c r="F28" s="4">
        <v>315</v>
      </c>
      <c r="G28" s="4">
        <v>314</v>
      </c>
      <c r="H28" s="4">
        <v>310</v>
      </c>
      <c r="I28" s="4">
        <v>300</v>
      </c>
      <c r="J28" s="4">
        <v>338</v>
      </c>
      <c r="K28" s="4">
        <v>331</v>
      </c>
      <c r="L28" s="4">
        <v>308</v>
      </c>
      <c r="M28" s="4">
        <v>235</v>
      </c>
      <c r="N28" s="4">
        <v>215</v>
      </c>
      <c r="O28" s="4">
        <v>312</v>
      </c>
      <c r="P28" s="4">
        <v>408</v>
      </c>
      <c r="Q28" s="4">
        <v>347</v>
      </c>
      <c r="R28" s="4">
        <v>365</v>
      </c>
      <c r="S28" s="4">
        <v>358</v>
      </c>
      <c r="T28" s="4">
        <v>281</v>
      </c>
      <c r="U28" s="4">
        <v>274</v>
      </c>
      <c r="V28" s="4">
        <v>82</v>
      </c>
      <c r="W28" s="4">
        <v>284</v>
      </c>
      <c r="X28" s="4">
        <v>366</v>
      </c>
      <c r="Y28" s="4">
        <v>344</v>
      </c>
      <c r="Z28" s="34">
        <v>272</v>
      </c>
      <c r="AA28" s="35">
        <f t="shared" si="3"/>
        <v>17</v>
      </c>
    </row>
    <row r="29" spans="1:27" ht="15" customHeight="1">
      <c r="A29" s="31">
        <f t="shared" si="2"/>
        <v>18</v>
      </c>
      <c r="B29" s="10"/>
      <c r="C29" s="11"/>
      <c r="D29" s="38" t="s">
        <v>42</v>
      </c>
      <c r="E29" s="32">
        <v>504</v>
      </c>
      <c r="F29" s="4">
        <v>504</v>
      </c>
      <c r="G29" s="4">
        <v>504</v>
      </c>
      <c r="H29" s="4">
        <v>494</v>
      </c>
      <c r="I29" s="4">
        <v>508</v>
      </c>
      <c r="J29" s="4">
        <v>508</v>
      </c>
      <c r="K29" s="4">
        <v>507</v>
      </c>
      <c r="L29" s="4">
        <v>505</v>
      </c>
      <c r="M29" s="4">
        <v>355</v>
      </c>
      <c r="N29" s="4">
        <v>357</v>
      </c>
      <c r="O29" s="4">
        <v>525</v>
      </c>
      <c r="P29" s="4">
        <v>641</v>
      </c>
      <c r="Q29" s="4">
        <v>586</v>
      </c>
      <c r="R29" s="4">
        <v>551</v>
      </c>
      <c r="S29" s="4">
        <v>611</v>
      </c>
      <c r="T29" s="4">
        <v>488</v>
      </c>
      <c r="U29" s="4">
        <v>353</v>
      </c>
      <c r="V29" s="4">
        <v>154</v>
      </c>
      <c r="W29" s="4">
        <v>535</v>
      </c>
      <c r="X29" s="4">
        <v>629</v>
      </c>
      <c r="Y29" s="4">
        <v>510</v>
      </c>
      <c r="Z29" s="34">
        <v>388</v>
      </c>
      <c r="AA29" s="35">
        <f t="shared" si="3"/>
        <v>18</v>
      </c>
    </row>
    <row r="30" spans="1:27" ht="15" customHeight="1">
      <c r="A30" s="31">
        <f t="shared" si="2"/>
        <v>19</v>
      </c>
      <c r="B30" s="38" t="s">
        <v>44</v>
      </c>
      <c r="C30" s="72" t="s">
        <v>45</v>
      </c>
      <c r="D30" s="84"/>
      <c r="E30" s="32">
        <v>495</v>
      </c>
      <c r="F30" s="4">
        <v>462</v>
      </c>
      <c r="G30" s="4">
        <v>459</v>
      </c>
      <c r="H30" s="4">
        <v>464</v>
      </c>
      <c r="I30" s="4">
        <v>459</v>
      </c>
      <c r="J30" s="4">
        <v>453</v>
      </c>
      <c r="K30" s="4">
        <v>506</v>
      </c>
      <c r="L30" s="4">
        <v>623</v>
      </c>
      <c r="M30" s="4">
        <v>338</v>
      </c>
      <c r="N30" s="4">
        <v>448</v>
      </c>
      <c r="O30" s="4">
        <v>536</v>
      </c>
      <c r="P30" s="4">
        <v>693</v>
      </c>
      <c r="Q30" s="4">
        <v>450</v>
      </c>
      <c r="R30" s="4">
        <v>525</v>
      </c>
      <c r="S30" s="4">
        <v>490</v>
      </c>
      <c r="T30" s="4">
        <v>454</v>
      </c>
      <c r="U30" s="4">
        <v>435</v>
      </c>
      <c r="V30" s="4">
        <v>126</v>
      </c>
      <c r="W30" s="4">
        <v>465</v>
      </c>
      <c r="X30" s="4">
        <v>503</v>
      </c>
      <c r="Y30" s="4">
        <v>511</v>
      </c>
      <c r="Z30" s="34">
        <v>510</v>
      </c>
      <c r="AA30" s="35">
        <f t="shared" si="3"/>
        <v>19</v>
      </c>
    </row>
    <row r="31" spans="1:27" ht="15" customHeight="1">
      <c r="A31" s="31">
        <f t="shared" si="2"/>
        <v>20</v>
      </c>
      <c r="B31" s="38"/>
      <c r="C31" s="11"/>
      <c r="D31" s="38" t="s">
        <v>46</v>
      </c>
      <c r="E31" s="32">
        <v>168</v>
      </c>
      <c r="F31" s="4">
        <v>192</v>
      </c>
      <c r="G31" s="4">
        <v>203</v>
      </c>
      <c r="H31" s="4">
        <v>225</v>
      </c>
      <c r="I31" s="4">
        <v>205</v>
      </c>
      <c r="J31" s="4">
        <v>179</v>
      </c>
      <c r="K31" s="4">
        <v>67</v>
      </c>
      <c r="L31" s="4">
        <v>71</v>
      </c>
      <c r="M31" s="4">
        <v>50</v>
      </c>
      <c r="N31" s="4">
        <v>76</v>
      </c>
      <c r="O31" s="4">
        <v>172</v>
      </c>
      <c r="P31" s="4">
        <v>159</v>
      </c>
      <c r="Q31" s="4">
        <v>216</v>
      </c>
      <c r="R31" s="4">
        <v>275</v>
      </c>
      <c r="S31" s="4">
        <v>142</v>
      </c>
      <c r="T31" s="4">
        <v>195</v>
      </c>
      <c r="U31" s="4">
        <v>63</v>
      </c>
      <c r="V31" s="4">
        <v>106</v>
      </c>
      <c r="W31" s="4">
        <v>199</v>
      </c>
      <c r="X31" s="4">
        <v>247</v>
      </c>
      <c r="Y31" s="4">
        <v>263</v>
      </c>
      <c r="Z31" s="34">
        <v>138</v>
      </c>
      <c r="AA31" s="35">
        <f t="shared" si="3"/>
        <v>20</v>
      </c>
    </row>
    <row r="32" spans="1:27" ht="15" customHeight="1">
      <c r="A32" s="31">
        <f t="shared" si="2"/>
        <v>21</v>
      </c>
      <c r="B32" s="38"/>
      <c r="C32" s="11"/>
      <c r="D32" s="38" t="s">
        <v>47</v>
      </c>
      <c r="E32" s="32">
        <v>93</v>
      </c>
      <c r="F32" s="4">
        <v>106</v>
      </c>
      <c r="G32" s="4">
        <v>112</v>
      </c>
      <c r="H32" s="4">
        <v>111</v>
      </c>
      <c r="I32" s="4">
        <v>109</v>
      </c>
      <c r="J32" s="4">
        <v>115</v>
      </c>
      <c r="K32" s="4">
        <v>44</v>
      </c>
      <c r="L32" s="4">
        <v>40</v>
      </c>
      <c r="M32" s="4">
        <v>26</v>
      </c>
      <c r="N32" s="4">
        <v>38</v>
      </c>
      <c r="O32" s="4">
        <v>91</v>
      </c>
      <c r="P32" s="4">
        <v>98</v>
      </c>
      <c r="Q32" s="4">
        <v>122</v>
      </c>
      <c r="R32" s="4">
        <v>150</v>
      </c>
      <c r="S32" s="4">
        <v>84</v>
      </c>
      <c r="T32" s="4">
        <v>126</v>
      </c>
      <c r="U32" s="4">
        <v>37</v>
      </c>
      <c r="V32" s="4">
        <v>100</v>
      </c>
      <c r="W32" s="4">
        <v>106</v>
      </c>
      <c r="X32" s="4">
        <v>140</v>
      </c>
      <c r="Y32" s="4">
        <v>147</v>
      </c>
      <c r="Z32" s="34">
        <v>98</v>
      </c>
      <c r="AA32" s="35">
        <f t="shared" si="3"/>
        <v>21</v>
      </c>
    </row>
    <row r="33" spans="1:27" ht="15" customHeight="1">
      <c r="A33" s="31">
        <f t="shared" si="2"/>
        <v>22</v>
      </c>
      <c r="B33" s="38"/>
      <c r="C33" s="11"/>
      <c r="D33" s="38" t="s">
        <v>48</v>
      </c>
      <c r="E33" s="32">
        <v>25</v>
      </c>
      <c r="F33" s="4">
        <v>29</v>
      </c>
      <c r="G33" s="4">
        <v>30</v>
      </c>
      <c r="H33" s="4">
        <v>25</v>
      </c>
      <c r="I33" s="4">
        <v>35</v>
      </c>
      <c r="J33" s="4">
        <v>28</v>
      </c>
      <c r="K33" s="4">
        <v>10</v>
      </c>
      <c r="L33" s="4">
        <v>11</v>
      </c>
      <c r="M33" s="4">
        <v>5</v>
      </c>
      <c r="N33" s="4">
        <v>3</v>
      </c>
      <c r="O33" s="4">
        <v>23</v>
      </c>
      <c r="P33" s="4">
        <v>18</v>
      </c>
      <c r="Q33" s="4">
        <v>25</v>
      </c>
      <c r="R33" s="4">
        <v>68</v>
      </c>
      <c r="S33" s="4">
        <v>13</v>
      </c>
      <c r="T33" s="4">
        <v>6</v>
      </c>
      <c r="U33" s="4">
        <v>4</v>
      </c>
      <c r="V33" s="4">
        <v>1</v>
      </c>
      <c r="W33" s="4">
        <v>27</v>
      </c>
      <c r="X33" s="4">
        <v>21</v>
      </c>
      <c r="Y33" s="4">
        <v>61</v>
      </c>
      <c r="Z33" s="34">
        <v>9</v>
      </c>
      <c r="AA33" s="35">
        <f t="shared" si="3"/>
        <v>22</v>
      </c>
    </row>
    <row r="34" spans="1:27" ht="15" customHeight="1">
      <c r="A34" s="31">
        <f t="shared" si="2"/>
        <v>23</v>
      </c>
      <c r="B34" s="38" t="s">
        <v>49</v>
      </c>
      <c r="C34" s="11"/>
      <c r="D34" s="38" t="s">
        <v>50</v>
      </c>
      <c r="E34" s="32">
        <v>50</v>
      </c>
      <c r="F34" s="4">
        <v>58</v>
      </c>
      <c r="G34" s="4">
        <v>62</v>
      </c>
      <c r="H34" s="4">
        <v>88</v>
      </c>
      <c r="I34" s="4">
        <v>61</v>
      </c>
      <c r="J34" s="4">
        <v>35</v>
      </c>
      <c r="K34" s="4">
        <v>13</v>
      </c>
      <c r="L34" s="4">
        <v>21</v>
      </c>
      <c r="M34" s="4">
        <v>18</v>
      </c>
      <c r="N34" s="4">
        <v>35</v>
      </c>
      <c r="O34" s="4">
        <v>59</v>
      </c>
      <c r="P34" s="4">
        <v>42</v>
      </c>
      <c r="Q34" s="4">
        <v>69</v>
      </c>
      <c r="R34" s="4">
        <v>57</v>
      </c>
      <c r="S34" s="4">
        <v>45</v>
      </c>
      <c r="T34" s="4">
        <v>62</v>
      </c>
      <c r="U34" s="4">
        <v>22</v>
      </c>
      <c r="V34" s="4">
        <v>6</v>
      </c>
      <c r="W34" s="4">
        <v>67</v>
      </c>
      <c r="X34" s="4">
        <v>86</v>
      </c>
      <c r="Y34" s="4">
        <v>55</v>
      </c>
      <c r="Z34" s="34">
        <v>30</v>
      </c>
      <c r="AA34" s="35">
        <f t="shared" si="3"/>
        <v>23</v>
      </c>
    </row>
    <row r="35" spans="1:27" ht="15" customHeight="1">
      <c r="A35" s="31">
        <f t="shared" si="2"/>
        <v>24</v>
      </c>
      <c r="B35" s="38" t="s">
        <v>51</v>
      </c>
      <c r="C35" s="11"/>
      <c r="D35" s="38" t="s">
        <v>52</v>
      </c>
      <c r="E35" s="32">
        <v>49</v>
      </c>
      <c r="F35" s="4">
        <v>50</v>
      </c>
      <c r="G35" s="4">
        <v>52</v>
      </c>
      <c r="H35" s="4">
        <v>44</v>
      </c>
      <c r="I35" s="4">
        <v>54</v>
      </c>
      <c r="J35" s="4">
        <v>57</v>
      </c>
      <c r="K35" s="4">
        <v>25</v>
      </c>
      <c r="L35" s="4">
        <v>46</v>
      </c>
      <c r="M35" s="4">
        <v>50</v>
      </c>
      <c r="N35" s="4">
        <v>30</v>
      </c>
      <c r="O35" s="4">
        <v>51</v>
      </c>
      <c r="P35" s="4">
        <v>32</v>
      </c>
      <c r="Q35" s="4">
        <v>80</v>
      </c>
      <c r="R35" s="4">
        <v>51</v>
      </c>
      <c r="S35" s="4">
        <v>61</v>
      </c>
      <c r="T35" s="4">
        <v>11</v>
      </c>
      <c r="U35" s="4">
        <v>30</v>
      </c>
      <c r="V35" s="4">
        <v>23</v>
      </c>
      <c r="W35" s="4">
        <v>62</v>
      </c>
      <c r="X35" s="4">
        <v>98</v>
      </c>
      <c r="Y35" s="4">
        <v>54</v>
      </c>
      <c r="Z35" s="34">
        <v>37</v>
      </c>
      <c r="AA35" s="35">
        <f t="shared" si="3"/>
        <v>24</v>
      </c>
    </row>
    <row r="36" spans="1:27" ht="15" customHeight="1">
      <c r="A36" s="31">
        <f t="shared" si="2"/>
        <v>25</v>
      </c>
      <c r="B36" s="72" t="s">
        <v>53</v>
      </c>
      <c r="C36" s="73"/>
      <c r="D36" s="74"/>
      <c r="E36" s="32">
        <v>72</v>
      </c>
      <c r="F36" s="4">
        <v>71</v>
      </c>
      <c r="G36" s="4">
        <v>73</v>
      </c>
      <c r="H36" s="4">
        <v>96</v>
      </c>
      <c r="I36" s="4">
        <v>65</v>
      </c>
      <c r="J36" s="4">
        <v>60</v>
      </c>
      <c r="K36" s="4">
        <v>45</v>
      </c>
      <c r="L36" s="4">
        <v>79</v>
      </c>
      <c r="M36" s="4">
        <v>49</v>
      </c>
      <c r="N36" s="4">
        <v>72</v>
      </c>
      <c r="O36" s="4">
        <v>67</v>
      </c>
      <c r="P36" s="4">
        <v>62</v>
      </c>
      <c r="Q36" s="4">
        <v>102</v>
      </c>
      <c r="R36" s="4">
        <v>89</v>
      </c>
      <c r="S36" s="4">
        <v>70</v>
      </c>
      <c r="T36" s="4">
        <v>40</v>
      </c>
      <c r="U36" s="4">
        <v>60</v>
      </c>
      <c r="V36" s="4">
        <v>28</v>
      </c>
      <c r="W36" s="4">
        <v>71</v>
      </c>
      <c r="X36" s="4">
        <v>122</v>
      </c>
      <c r="Y36" s="4">
        <v>91</v>
      </c>
      <c r="Z36" s="34">
        <v>72</v>
      </c>
      <c r="AA36" s="35">
        <f t="shared" si="3"/>
        <v>25</v>
      </c>
    </row>
    <row r="37" spans="1:27" ht="15" customHeight="1">
      <c r="A37" s="31">
        <f t="shared" si="2"/>
        <v>26</v>
      </c>
      <c r="B37" s="72" t="s">
        <v>54</v>
      </c>
      <c r="C37" s="73"/>
      <c r="D37" s="74"/>
      <c r="E37" s="32">
        <v>11</v>
      </c>
      <c r="F37" s="4">
        <v>13</v>
      </c>
      <c r="G37" s="4">
        <v>14</v>
      </c>
      <c r="H37" s="4">
        <v>19</v>
      </c>
      <c r="I37" s="4">
        <v>15</v>
      </c>
      <c r="J37" s="4">
        <v>7</v>
      </c>
      <c r="K37" s="4">
        <v>1</v>
      </c>
      <c r="L37" s="4">
        <v>3</v>
      </c>
      <c r="M37" s="4">
        <v>1</v>
      </c>
      <c r="N37" s="4">
        <v>4</v>
      </c>
      <c r="O37" s="4">
        <v>14</v>
      </c>
      <c r="P37" s="4">
        <v>4</v>
      </c>
      <c r="Q37" s="4">
        <v>9</v>
      </c>
      <c r="R37" s="4">
        <v>23</v>
      </c>
      <c r="S37" s="4">
        <v>1</v>
      </c>
      <c r="T37" s="4">
        <v>13</v>
      </c>
      <c r="U37" s="4">
        <v>5</v>
      </c>
      <c r="V37" s="4">
        <v>2</v>
      </c>
      <c r="W37" s="4">
        <v>16</v>
      </c>
      <c r="X37" s="4">
        <v>7</v>
      </c>
      <c r="Y37" s="4">
        <v>25</v>
      </c>
      <c r="Z37" s="34">
        <v>8</v>
      </c>
      <c r="AA37" s="35">
        <f t="shared" si="3"/>
        <v>26</v>
      </c>
    </row>
    <row r="38" spans="1:27" ht="15" customHeight="1">
      <c r="A38" s="31"/>
      <c r="B38" s="38"/>
      <c r="C38" s="11"/>
      <c r="D38" s="11"/>
      <c r="E38" s="3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4"/>
      <c r="AA38" s="35"/>
    </row>
    <row r="39" spans="1:27" ht="15" customHeight="1">
      <c r="A39" s="52">
        <v>27</v>
      </c>
      <c r="B39" s="75" t="s">
        <v>55</v>
      </c>
      <c r="C39" s="76"/>
      <c r="D39" s="77"/>
      <c r="E39" s="39">
        <v>537</v>
      </c>
      <c r="F39" s="5">
        <v>552</v>
      </c>
      <c r="G39" s="5">
        <v>560</v>
      </c>
      <c r="H39" s="5">
        <v>622</v>
      </c>
      <c r="I39" s="5">
        <v>531</v>
      </c>
      <c r="J39" s="5">
        <v>539</v>
      </c>
      <c r="K39" s="5">
        <v>467</v>
      </c>
      <c r="L39" s="5">
        <v>475</v>
      </c>
      <c r="M39" s="5">
        <v>362</v>
      </c>
      <c r="N39" s="5">
        <v>571</v>
      </c>
      <c r="O39" s="5">
        <v>560</v>
      </c>
      <c r="P39" s="5">
        <v>437</v>
      </c>
      <c r="Q39" s="5">
        <v>483</v>
      </c>
      <c r="R39" s="5">
        <v>624</v>
      </c>
      <c r="S39" s="5">
        <v>560</v>
      </c>
      <c r="T39" s="5">
        <v>462</v>
      </c>
      <c r="U39" s="5">
        <v>454</v>
      </c>
      <c r="V39" s="5">
        <v>814</v>
      </c>
      <c r="W39" s="5">
        <v>601</v>
      </c>
      <c r="X39" s="5">
        <v>434</v>
      </c>
      <c r="Y39" s="5">
        <v>641</v>
      </c>
      <c r="Z39" s="41">
        <v>645</v>
      </c>
      <c r="AA39" s="42">
        <v>27</v>
      </c>
    </row>
    <row r="40" spans="1:27" ht="15" customHeight="1">
      <c r="A40" s="31">
        <v>28</v>
      </c>
      <c r="B40" s="38" t="s">
        <v>4</v>
      </c>
      <c r="C40" s="72" t="s">
        <v>56</v>
      </c>
      <c r="D40" s="74"/>
      <c r="E40" s="32">
        <v>447</v>
      </c>
      <c r="F40" s="4">
        <v>462</v>
      </c>
      <c r="G40" s="4">
        <v>469</v>
      </c>
      <c r="H40" s="4">
        <v>504</v>
      </c>
      <c r="I40" s="4">
        <v>457</v>
      </c>
      <c r="J40" s="4">
        <v>450</v>
      </c>
      <c r="K40" s="4">
        <v>383</v>
      </c>
      <c r="L40" s="4">
        <v>388</v>
      </c>
      <c r="M40" s="4">
        <v>305</v>
      </c>
      <c r="N40" s="4">
        <v>488</v>
      </c>
      <c r="O40" s="4">
        <v>477</v>
      </c>
      <c r="P40" s="4">
        <v>346</v>
      </c>
      <c r="Q40" s="4">
        <v>396</v>
      </c>
      <c r="R40" s="4">
        <v>511</v>
      </c>
      <c r="S40" s="4">
        <v>505</v>
      </c>
      <c r="T40" s="4">
        <v>353</v>
      </c>
      <c r="U40" s="4">
        <v>363</v>
      </c>
      <c r="V40" s="4">
        <v>503</v>
      </c>
      <c r="W40" s="4">
        <v>514</v>
      </c>
      <c r="X40" s="4">
        <v>360</v>
      </c>
      <c r="Y40" s="4">
        <v>520</v>
      </c>
      <c r="Z40" s="34">
        <v>514</v>
      </c>
      <c r="AA40" s="35">
        <v>28</v>
      </c>
    </row>
    <row r="41" spans="1:27" ht="15" customHeight="1">
      <c r="A41" s="31">
        <f aca="true" t="shared" si="4" ref="A41:A48">A40+1</f>
        <v>29</v>
      </c>
      <c r="B41" s="43" t="s">
        <v>57</v>
      </c>
      <c r="C41" s="11"/>
      <c r="D41" s="43" t="s">
        <v>58</v>
      </c>
      <c r="E41" s="32">
        <v>179</v>
      </c>
      <c r="F41" s="4">
        <v>178</v>
      </c>
      <c r="G41" s="4">
        <v>173</v>
      </c>
      <c r="H41" s="4">
        <v>162</v>
      </c>
      <c r="I41" s="4">
        <v>178</v>
      </c>
      <c r="J41" s="4">
        <v>179</v>
      </c>
      <c r="K41" s="4">
        <v>230</v>
      </c>
      <c r="L41" s="4">
        <v>182</v>
      </c>
      <c r="M41" s="4">
        <v>216</v>
      </c>
      <c r="N41" s="4">
        <v>279</v>
      </c>
      <c r="O41" s="4">
        <v>170</v>
      </c>
      <c r="P41" s="4">
        <v>216</v>
      </c>
      <c r="Q41" s="4">
        <v>160</v>
      </c>
      <c r="R41" s="4">
        <v>135</v>
      </c>
      <c r="S41" s="4">
        <v>246</v>
      </c>
      <c r="T41" s="4">
        <v>113</v>
      </c>
      <c r="U41" s="4">
        <v>150</v>
      </c>
      <c r="V41" s="4">
        <v>365</v>
      </c>
      <c r="W41" s="4">
        <v>174</v>
      </c>
      <c r="X41" s="4">
        <v>127</v>
      </c>
      <c r="Y41" s="4">
        <v>120</v>
      </c>
      <c r="Z41" s="34">
        <v>221</v>
      </c>
      <c r="AA41" s="35">
        <f aca="true" t="shared" si="5" ref="AA41:AA48">AA40+1</f>
        <v>29</v>
      </c>
    </row>
    <row r="42" spans="1:27" ht="15" customHeight="1">
      <c r="A42" s="31">
        <f t="shared" si="4"/>
        <v>30</v>
      </c>
      <c r="B42" s="43" t="s">
        <v>59</v>
      </c>
      <c r="C42" s="11"/>
      <c r="D42" s="43" t="s">
        <v>60</v>
      </c>
      <c r="E42" s="32">
        <v>225</v>
      </c>
      <c r="F42" s="4">
        <v>237</v>
      </c>
      <c r="G42" s="4">
        <v>246</v>
      </c>
      <c r="H42" s="4">
        <v>293</v>
      </c>
      <c r="I42" s="4">
        <v>225</v>
      </c>
      <c r="J42" s="4">
        <v>229</v>
      </c>
      <c r="K42" s="4">
        <v>140</v>
      </c>
      <c r="L42" s="4">
        <v>177</v>
      </c>
      <c r="M42" s="4">
        <v>78</v>
      </c>
      <c r="N42" s="4">
        <v>182</v>
      </c>
      <c r="O42" s="4">
        <v>250</v>
      </c>
      <c r="P42" s="4">
        <v>114</v>
      </c>
      <c r="Q42" s="4">
        <v>191</v>
      </c>
      <c r="R42" s="4">
        <v>321</v>
      </c>
      <c r="S42" s="4">
        <v>239</v>
      </c>
      <c r="T42" s="4">
        <v>212</v>
      </c>
      <c r="U42" s="4">
        <v>181</v>
      </c>
      <c r="V42" s="4">
        <v>80</v>
      </c>
      <c r="W42" s="4">
        <v>272</v>
      </c>
      <c r="X42" s="4">
        <v>193</v>
      </c>
      <c r="Y42" s="4">
        <v>346</v>
      </c>
      <c r="Z42" s="34">
        <v>273</v>
      </c>
      <c r="AA42" s="35">
        <f t="shared" si="5"/>
        <v>30</v>
      </c>
    </row>
    <row r="43" spans="1:27" ht="15" customHeight="1">
      <c r="A43" s="31">
        <f t="shared" si="4"/>
        <v>31</v>
      </c>
      <c r="B43" s="43" t="s">
        <v>61</v>
      </c>
      <c r="C43" s="11"/>
      <c r="D43" s="43" t="s">
        <v>62</v>
      </c>
      <c r="E43" s="32">
        <v>43</v>
      </c>
      <c r="F43" s="4">
        <v>47</v>
      </c>
      <c r="G43" s="4">
        <v>50</v>
      </c>
      <c r="H43" s="4">
        <v>49</v>
      </c>
      <c r="I43" s="4">
        <v>55</v>
      </c>
      <c r="J43" s="4">
        <v>42</v>
      </c>
      <c r="K43" s="4">
        <v>14</v>
      </c>
      <c r="L43" s="4">
        <v>30</v>
      </c>
      <c r="M43" s="4">
        <v>11</v>
      </c>
      <c r="N43" s="4">
        <v>27</v>
      </c>
      <c r="O43" s="4">
        <v>57</v>
      </c>
      <c r="P43" s="4">
        <v>16</v>
      </c>
      <c r="Q43" s="4">
        <v>45</v>
      </c>
      <c r="R43" s="4">
        <v>55</v>
      </c>
      <c r="S43" s="4">
        <v>20</v>
      </c>
      <c r="T43" s="4">
        <v>29</v>
      </c>
      <c r="U43" s="4">
        <v>32</v>
      </c>
      <c r="V43" s="4">
        <v>58</v>
      </c>
      <c r="W43" s="4">
        <v>68</v>
      </c>
      <c r="X43" s="4">
        <v>40</v>
      </c>
      <c r="Y43" s="4">
        <v>54</v>
      </c>
      <c r="Z43" s="34">
        <v>20</v>
      </c>
      <c r="AA43" s="35">
        <f t="shared" si="5"/>
        <v>31</v>
      </c>
    </row>
    <row r="44" spans="1:27" ht="15" customHeight="1">
      <c r="A44" s="31">
        <f t="shared" si="4"/>
        <v>32</v>
      </c>
      <c r="B44" s="38"/>
      <c r="C44" s="72" t="s">
        <v>63</v>
      </c>
      <c r="D44" s="84"/>
      <c r="E44" s="32">
        <v>72</v>
      </c>
      <c r="F44" s="4">
        <v>75</v>
      </c>
      <c r="G44" s="4">
        <v>77</v>
      </c>
      <c r="H44" s="4">
        <v>103</v>
      </c>
      <c r="I44" s="4">
        <v>63</v>
      </c>
      <c r="J44" s="4">
        <v>72</v>
      </c>
      <c r="K44" s="4">
        <v>57</v>
      </c>
      <c r="L44" s="4">
        <v>61</v>
      </c>
      <c r="M44" s="4">
        <v>26</v>
      </c>
      <c r="N44" s="4">
        <v>66</v>
      </c>
      <c r="O44" s="4">
        <v>71</v>
      </c>
      <c r="P44" s="4">
        <v>68</v>
      </c>
      <c r="Q44" s="4">
        <v>54</v>
      </c>
      <c r="R44" s="4">
        <v>99</v>
      </c>
      <c r="S44" s="4">
        <v>39</v>
      </c>
      <c r="T44" s="4">
        <v>90</v>
      </c>
      <c r="U44" s="4">
        <v>77</v>
      </c>
      <c r="V44" s="4">
        <v>299</v>
      </c>
      <c r="W44" s="4">
        <v>75</v>
      </c>
      <c r="X44" s="4">
        <v>57</v>
      </c>
      <c r="Y44" s="4">
        <v>108</v>
      </c>
      <c r="Z44" s="34">
        <v>123</v>
      </c>
      <c r="AA44" s="35">
        <f t="shared" si="5"/>
        <v>32</v>
      </c>
    </row>
    <row r="45" spans="1:27" ht="15" customHeight="1">
      <c r="A45" s="31">
        <f t="shared" si="4"/>
        <v>33</v>
      </c>
      <c r="B45" s="43" t="s">
        <v>57</v>
      </c>
      <c r="C45" s="11"/>
      <c r="D45" s="43" t="s">
        <v>58</v>
      </c>
      <c r="E45" s="32">
        <v>15</v>
      </c>
      <c r="F45" s="4">
        <v>16</v>
      </c>
      <c r="G45" s="4">
        <v>14</v>
      </c>
      <c r="H45" s="4">
        <v>22</v>
      </c>
      <c r="I45" s="4">
        <v>8</v>
      </c>
      <c r="J45" s="4">
        <v>16</v>
      </c>
      <c r="K45" s="4">
        <v>29</v>
      </c>
      <c r="L45" s="4">
        <v>14</v>
      </c>
      <c r="M45" s="4">
        <v>5</v>
      </c>
      <c r="N45" s="4">
        <v>16</v>
      </c>
      <c r="O45" s="4">
        <v>7</v>
      </c>
      <c r="P45" s="4">
        <v>10</v>
      </c>
      <c r="Q45" s="4">
        <v>13</v>
      </c>
      <c r="R45" s="4">
        <v>23</v>
      </c>
      <c r="S45" s="4">
        <v>15</v>
      </c>
      <c r="T45" s="4">
        <v>22</v>
      </c>
      <c r="U45" s="4">
        <v>21</v>
      </c>
      <c r="V45" s="4">
        <v>195</v>
      </c>
      <c r="W45" s="4">
        <v>8</v>
      </c>
      <c r="X45" s="4">
        <v>14</v>
      </c>
      <c r="Y45" s="4">
        <v>25</v>
      </c>
      <c r="Z45" s="34">
        <v>47</v>
      </c>
      <c r="AA45" s="35">
        <f t="shared" si="5"/>
        <v>33</v>
      </c>
    </row>
    <row r="46" spans="1:27" ht="15" customHeight="1">
      <c r="A46" s="31">
        <f t="shared" si="4"/>
        <v>34</v>
      </c>
      <c r="B46" s="43" t="s">
        <v>59</v>
      </c>
      <c r="C46" s="11"/>
      <c r="D46" s="43" t="s">
        <v>60</v>
      </c>
      <c r="E46" s="32">
        <v>49</v>
      </c>
      <c r="F46" s="4">
        <v>52</v>
      </c>
      <c r="G46" s="4">
        <v>54</v>
      </c>
      <c r="H46" s="4">
        <v>69</v>
      </c>
      <c r="I46" s="4">
        <v>48</v>
      </c>
      <c r="J46" s="4">
        <v>49</v>
      </c>
      <c r="K46" s="4">
        <v>24</v>
      </c>
      <c r="L46" s="4">
        <v>35</v>
      </c>
      <c r="M46" s="4">
        <v>16</v>
      </c>
      <c r="N46" s="4">
        <v>39</v>
      </c>
      <c r="O46" s="4">
        <v>52</v>
      </c>
      <c r="P46" s="4">
        <v>55</v>
      </c>
      <c r="Q46" s="4">
        <v>40</v>
      </c>
      <c r="R46" s="4">
        <v>70</v>
      </c>
      <c r="S46" s="4">
        <v>20</v>
      </c>
      <c r="T46" s="4">
        <v>62</v>
      </c>
      <c r="U46" s="4">
        <v>40</v>
      </c>
      <c r="V46" s="4">
        <v>90</v>
      </c>
      <c r="W46" s="4">
        <v>56</v>
      </c>
      <c r="X46" s="4">
        <v>41</v>
      </c>
      <c r="Y46" s="4">
        <v>77</v>
      </c>
      <c r="Z46" s="34">
        <v>61</v>
      </c>
      <c r="AA46" s="35">
        <f t="shared" si="5"/>
        <v>34</v>
      </c>
    </row>
    <row r="47" spans="1:27" ht="15" customHeight="1">
      <c r="A47" s="31">
        <f t="shared" si="4"/>
        <v>35</v>
      </c>
      <c r="B47" s="43" t="s">
        <v>61</v>
      </c>
      <c r="C47" s="11"/>
      <c r="D47" s="43" t="s">
        <v>62</v>
      </c>
      <c r="E47" s="32">
        <v>8</v>
      </c>
      <c r="F47" s="4">
        <v>8</v>
      </c>
      <c r="G47" s="4">
        <v>8</v>
      </c>
      <c r="H47" s="4">
        <v>12</v>
      </c>
      <c r="I47" s="4">
        <v>7</v>
      </c>
      <c r="J47" s="4">
        <v>6</v>
      </c>
      <c r="K47" s="4">
        <v>3</v>
      </c>
      <c r="L47" s="4">
        <v>12</v>
      </c>
      <c r="M47" s="4">
        <v>5</v>
      </c>
      <c r="N47" s="4">
        <v>11</v>
      </c>
      <c r="O47" s="4">
        <v>12</v>
      </c>
      <c r="P47" s="4">
        <v>3</v>
      </c>
      <c r="Q47" s="4">
        <v>1</v>
      </c>
      <c r="R47" s="4">
        <v>5</v>
      </c>
      <c r="S47" s="4">
        <v>4</v>
      </c>
      <c r="T47" s="4">
        <v>6</v>
      </c>
      <c r="U47" s="4">
        <v>16</v>
      </c>
      <c r="V47" s="4">
        <v>14</v>
      </c>
      <c r="W47" s="4">
        <v>11</v>
      </c>
      <c r="X47" s="4">
        <v>2</v>
      </c>
      <c r="Y47" s="4">
        <v>6</v>
      </c>
      <c r="Z47" s="34">
        <v>15</v>
      </c>
      <c r="AA47" s="35">
        <f t="shared" si="5"/>
        <v>35</v>
      </c>
    </row>
    <row r="48" spans="1:27" ht="15" customHeight="1">
      <c r="A48" s="31">
        <f t="shared" si="4"/>
        <v>36</v>
      </c>
      <c r="B48" s="38" t="s">
        <v>64</v>
      </c>
      <c r="C48" s="85" t="s">
        <v>65</v>
      </c>
      <c r="D48" s="86"/>
      <c r="E48" s="32">
        <v>18</v>
      </c>
      <c r="F48" s="4">
        <v>15</v>
      </c>
      <c r="G48" s="4">
        <v>14</v>
      </c>
      <c r="H48" s="4">
        <v>16</v>
      </c>
      <c r="I48" s="4">
        <v>12</v>
      </c>
      <c r="J48" s="4">
        <v>17</v>
      </c>
      <c r="K48" s="4">
        <v>27</v>
      </c>
      <c r="L48" s="4">
        <v>26</v>
      </c>
      <c r="M48" s="4">
        <v>30</v>
      </c>
      <c r="N48" s="4">
        <v>18</v>
      </c>
      <c r="O48" s="4">
        <v>13</v>
      </c>
      <c r="P48" s="4">
        <v>23</v>
      </c>
      <c r="Q48" s="4">
        <v>34</v>
      </c>
      <c r="R48" s="4">
        <v>14</v>
      </c>
      <c r="S48" s="4">
        <v>16</v>
      </c>
      <c r="T48" s="4">
        <v>19</v>
      </c>
      <c r="U48" s="4">
        <v>14</v>
      </c>
      <c r="V48" s="4">
        <v>11</v>
      </c>
      <c r="W48" s="4">
        <v>13</v>
      </c>
      <c r="X48" s="4">
        <v>18</v>
      </c>
      <c r="Y48" s="4">
        <v>13</v>
      </c>
      <c r="Z48" s="34">
        <v>8</v>
      </c>
      <c r="AA48" s="35">
        <f t="shared" si="5"/>
        <v>36</v>
      </c>
    </row>
    <row r="49" spans="1:27" ht="15" customHeight="1">
      <c r="A49" s="31"/>
      <c r="B49" s="2"/>
      <c r="C49" s="11"/>
      <c r="D49" s="11"/>
      <c r="E49" s="67" t="s">
        <v>66</v>
      </c>
      <c r="F49" s="68"/>
      <c r="G49" s="68"/>
      <c r="H49" s="68"/>
      <c r="I49" s="68"/>
      <c r="J49" s="68"/>
      <c r="K49" s="68"/>
      <c r="L49" s="68"/>
      <c r="M49" s="68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34"/>
      <c r="AA49" s="35"/>
    </row>
    <row r="50" spans="1:27" ht="15" customHeight="1">
      <c r="A50" s="31"/>
      <c r="B50" s="2"/>
      <c r="C50" s="11"/>
      <c r="D50" s="11"/>
      <c r="E50" s="69"/>
      <c r="F50" s="68"/>
      <c r="G50" s="68"/>
      <c r="H50" s="68"/>
      <c r="I50" s="68"/>
      <c r="J50" s="68"/>
      <c r="K50" s="68"/>
      <c r="L50" s="68"/>
      <c r="M50" s="68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34"/>
      <c r="AA50" s="35"/>
    </row>
    <row r="51" spans="1:27" ht="15" customHeight="1">
      <c r="A51" s="31"/>
      <c r="B51" s="2"/>
      <c r="C51" s="11"/>
      <c r="D51" s="11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34"/>
      <c r="AA51" s="35"/>
    </row>
    <row r="52" spans="1:27" ht="15" customHeight="1">
      <c r="A52" s="31">
        <v>37</v>
      </c>
      <c r="B52" s="78" t="s">
        <v>67</v>
      </c>
      <c r="C52" s="78"/>
      <c r="D52" s="79"/>
      <c r="E52" s="33">
        <v>2711</v>
      </c>
      <c r="F52" s="33">
        <v>2532</v>
      </c>
      <c r="G52" s="33">
        <v>2368</v>
      </c>
      <c r="H52" s="33">
        <v>511</v>
      </c>
      <c r="I52" s="33">
        <v>1434</v>
      </c>
      <c r="J52" s="4">
        <v>423</v>
      </c>
      <c r="K52" s="4">
        <v>164</v>
      </c>
      <c r="L52" s="4">
        <v>179</v>
      </c>
      <c r="M52" s="4">
        <v>101</v>
      </c>
      <c r="N52" s="4">
        <v>260</v>
      </c>
      <c r="O52" s="4">
        <v>690</v>
      </c>
      <c r="P52" s="4">
        <v>197</v>
      </c>
      <c r="Q52" s="4">
        <v>265</v>
      </c>
      <c r="R52" s="4">
        <v>353</v>
      </c>
      <c r="S52" s="4">
        <v>226</v>
      </c>
      <c r="T52" s="4">
        <v>164</v>
      </c>
      <c r="U52" s="4">
        <v>359</v>
      </c>
      <c r="V52" s="4">
        <v>96</v>
      </c>
      <c r="W52" s="4">
        <v>478</v>
      </c>
      <c r="X52" s="4">
        <v>148</v>
      </c>
      <c r="Y52" s="4">
        <v>330</v>
      </c>
      <c r="Z52" s="34">
        <v>84</v>
      </c>
      <c r="AA52" s="35">
        <v>37</v>
      </c>
    </row>
    <row r="53" spans="1:27" ht="15" customHeight="1">
      <c r="A53" s="31">
        <v>38</v>
      </c>
      <c r="B53" s="78" t="s">
        <v>68</v>
      </c>
      <c r="C53" s="78"/>
      <c r="D53" s="79"/>
      <c r="E53" s="6">
        <v>3.49</v>
      </c>
      <c r="F53" s="7">
        <v>3.46</v>
      </c>
      <c r="G53" s="7">
        <v>3.43</v>
      </c>
      <c r="H53" s="7">
        <v>3.33</v>
      </c>
      <c r="I53" s="7">
        <v>3.48</v>
      </c>
      <c r="J53" s="7">
        <v>3.45</v>
      </c>
      <c r="K53" s="7">
        <v>3.8</v>
      </c>
      <c r="L53" s="7">
        <v>3.59</v>
      </c>
      <c r="M53" s="7">
        <v>3.24</v>
      </c>
      <c r="N53" s="7">
        <v>3.7</v>
      </c>
      <c r="O53" s="7">
        <v>3.38</v>
      </c>
      <c r="P53" s="7">
        <v>3.6</v>
      </c>
      <c r="Q53" s="7">
        <v>3.52</v>
      </c>
      <c r="R53" s="7">
        <v>3.53</v>
      </c>
      <c r="S53" s="7">
        <v>3.74</v>
      </c>
      <c r="T53" s="7">
        <v>3.41</v>
      </c>
      <c r="U53" s="7">
        <v>3.49</v>
      </c>
      <c r="V53" s="7">
        <v>3.65</v>
      </c>
      <c r="W53" s="7">
        <v>3.37</v>
      </c>
      <c r="X53" s="7">
        <v>3.48</v>
      </c>
      <c r="Y53" s="7">
        <v>3.45</v>
      </c>
      <c r="Z53" s="36">
        <v>3.3</v>
      </c>
      <c r="AA53" s="35">
        <f aca="true" t="shared" si="6" ref="AA53:AA60">AA52+1</f>
        <v>38</v>
      </c>
    </row>
    <row r="54" spans="1:27" ht="15" customHeight="1">
      <c r="A54" s="31">
        <f aca="true" t="shared" si="7" ref="A54:A61">A53+1</f>
        <v>39</v>
      </c>
      <c r="B54" s="78" t="s">
        <v>69</v>
      </c>
      <c r="C54" s="78"/>
      <c r="D54" s="79"/>
      <c r="E54" s="6">
        <v>0.94</v>
      </c>
      <c r="F54" s="7">
        <v>0.94</v>
      </c>
      <c r="G54" s="7">
        <v>0.94</v>
      </c>
      <c r="H54" s="7">
        <v>0.9</v>
      </c>
      <c r="I54" s="7">
        <v>0.97</v>
      </c>
      <c r="J54" s="7">
        <v>0.93</v>
      </c>
      <c r="K54" s="7">
        <v>1.03</v>
      </c>
      <c r="L54" s="7">
        <v>0.9</v>
      </c>
      <c r="M54" s="7">
        <v>1</v>
      </c>
      <c r="N54" s="7">
        <v>0.98</v>
      </c>
      <c r="O54" s="7">
        <v>0.84</v>
      </c>
      <c r="P54" s="7">
        <v>0.87</v>
      </c>
      <c r="Q54" s="7">
        <v>0.92</v>
      </c>
      <c r="R54" s="7">
        <v>0.99</v>
      </c>
      <c r="S54" s="7">
        <v>1.1</v>
      </c>
      <c r="T54" s="7">
        <v>0.91</v>
      </c>
      <c r="U54" s="7">
        <v>1.03</v>
      </c>
      <c r="V54" s="7">
        <v>1.38</v>
      </c>
      <c r="W54" s="7">
        <v>0.81</v>
      </c>
      <c r="X54" s="7">
        <v>0.89</v>
      </c>
      <c r="Y54" s="7">
        <v>0.94</v>
      </c>
      <c r="Z54" s="36">
        <v>0.81</v>
      </c>
      <c r="AA54" s="35">
        <f t="shared" si="6"/>
        <v>39</v>
      </c>
    </row>
    <row r="55" spans="1:27" ht="15" customHeight="1">
      <c r="A55" s="31">
        <f t="shared" si="7"/>
        <v>40</v>
      </c>
      <c r="B55" s="78" t="s">
        <v>70</v>
      </c>
      <c r="C55" s="78"/>
      <c r="D55" s="79"/>
      <c r="E55" s="6">
        <v>0.22</v>
      </c>
      <c r="F55" s="7">
        <v>0.2</v>
      </c>
      <c r="G55" s="7">
        <v>0.19</v>
      </c>
      <c r="H55" s="7">
        <v>0.15</v>
      </c>
      <c r="I55" s="7">
        <v>0.19</v>
      </c>
      <c r="J55" s="7">
        <v>0.21</v>
      </c>
      <c r="K55" s="7">
        <v>0.39</v>
      </c>
      <c r="L55" s="7">
        <v>0.3</v>
      </c>
      <c r="M55" s="7">
        <v>0.08</v>
      </c>
      <c r="N55" s="7">
        <v>0.25</v>
      </c>
      <c r="O55" s="7">
        <v>0.2</v>
      </c>
      <c r="P55" s="7">
        <v>0.47</v>
      </c>
      <c r="Q55" s="7">
        <v>0.26</v>
      </c>
      <c r="R55" s="7">
        <v>0.16</v>
      </c>
      <c r="S55" s="7">
        <v>0.32</v>
      </c>
      <c r="T55" s="7">
        <v>0.19</v>
      </c>
      <c r="U55" s="7">
        <v>0.23</v>
      </c>
      <c r="V55" s="7">
        <v>0.1</v>
      </c>
      <c r="W55" s="7">
        <v>0.18</v>
      </c>
      <c r="X55" s="7">
        <v>0.27</v>
      </c>
      <c r="Y55" s="7">
        <v>0.12</v>
      </c>
      <c r="Z55" s="36">
        <v>0.15</v>
      </c>
      <c r="AA55" s="35">
        <f t="shared" si="6"/>
        <v>40</v>
      </c>
    </row>
    <row r="56" spans="1:27" ht="15" customHeight="1">
      <c r="A56" s="31">
        <f t="shared" si="7"/>
        <v>41</v>
      </c>
      <c r="B56" s="2"/>
      <c r="C56" s="78" t="s">
        <v>71</v>
      </c>
      <c r="D56" s="79"/>
      <c r="E56" s="6">
        <v>0.16</v>
      </c>
      <c r="F56" s="7">
        <v>0.15</v>
      </c>
      <c r="G56" s="7">
        <v>0.14</v>
      </c>
      <c r="H56" s="7">
        <v>0.11</v>
      </c>
      <c r="I56" s="7">
        <v>0.15</v>
      </c>
      <c r="J56" s="7">
        <v>0.15</v>
      </c>
      <c r="K56" s="7">
        <v>0.33</v>
      </c>
      <c r="L56" s="7">
        <v>0.22</v>
      </c>
      <c r="M56" s="7">
        <v>0.05</v>
      </c>
      <c r="N56" s="7">
        <v>0.19</v>
      </c>
      <c r="O56" s="7">
        <v>0.14</v>
      </c>
      <c r="P56" s="7">
        <v>0.35</v>
      </c>
      <c r="Q56" s="7">
        <v>0.19</v>
      </c>
      <c r="R56" s="7">
        <v>0.13</v>
      </c>
      <c r="S56" s="7">
        <v>0.23</v>
      </c>
      <c r="T56" s="7">
        <v>0.18</v>
      </c>
      <c r="U56" s="7">
        <v>0.16</v>
      </c>
      <c r="V56" s="7">
        <v>0.09</v>
      </c>
      <c r="W56" s="7">
        <v>0.14</v>
      </c>
      <c r="X56" s="7">
        <v>0.19</v>
      </c>
      <c r="Y56" s="7">
        <v>0.09</v>
      </c>
      <c r="Z56" s="36">
        <v>0.09</v>
      </c>
      <c r="AA56" s="35">
        <f t="shared" si="6"/>
        <v>41</v>
      </c>
    </row>
    <row r="57" spans="1:27" ht="15" customHeight="1">
      <c r="A57" s="31">
        <f t="shared" si="7"/>
        <v>42</v>
      </c>
      <c r="B57" s="78" t="s">
        <v>72</v>
      </c>
      <c r="C57" s="78"/>
      <c r="D57" s="79"/>
      <c r="E57" s="6">
        <v>1.67</v>
      </c>
      <c r="F57" s="7">
        <v>1.62</v>
      </c>
      <c r="G57" s="7">
        <v>1.6</v>
      </c>
      <c r="H57" s="7">
        <v>1.56</v>
      </c>
      <c r="I57" s="7">
        <v>1.59</v>
      </c>
      <c r="J57" s="7">
        <v>1.65</v>
      </c>
      <c r="K57" s="7">
        <v>1.8</v>
      </c>
      <c r="L57" s="7">
        <v>1.91</v>
      </c>
      <c r="M57" s="7">
        <v>1.53</v>
      </c>
      <c r="N57" s="7">
        <v>1.8</v>
      </c>
      <c r="O57" s="7">
        <v>1.66</v>
      </c>
      <c r="P57" s="7">
        <v>1.78</v>
      </c>
      <c r="Q57" s="7">
        <v>1.83</v>
      </c>
      <c r="R57" s="7">
        <v>1.56</v>
      </c>
      <c r="S57" s="7">
        <v>1.61</v>
      </c>
      <c r="T57" s="7">
        <v>1.66</v>
      </c>
      <c r="U57" s="7">
        <v>1.68</v>
      </c>
      <c r="V57" s="7">
        <v>1.54</v>
      </c>
      <c r="W57" s="7">
        <v>1.65</v>
      </c>
      <c r="X57" s="7">
        <v>1.78</v>
      </c>
      <c r="Y57" s="7">
        <v>1.56</v>
      </c>
      <c r="Z57" s="36">
        <v>1.43</v>
      </c>
      <c r="AA57" s="35">
        <f t="shared" si="6"/>
        <v>42</v>
      </c>
    </row>
    <row r="58" spans="1:27" ht="15" customHeight="1">
      <c r="A58" s="31">
        <f t="shared" si="7"/>
        <v>43</v>
      </c>
      <c r="B58" s="87" t="s">
        <v>73</v>
      </c>
      <c r="C58" s="87"/>
      <c r="D58" s="88"/>
      <c r="E58" s="8">
        <v>38.3</v>
      </c>
      <c r="F58" s="9">
        <v>35.2</v>
      </c>
      <c r="G58" s="9">
        <v>34.3</v>
      </c>
      <c r="H58" s="9">
        <v>32.7</v>
      </c>
      <c r="I58" s="9">
        <v>34</v>
      </c>
      <c r="J58" s="9">
        <v>36.4</v>
      </c>
      <c r="K58" s="9">
        <v>45.6</v>
      </c>
      <c r="L58" s="9">
        <v>50.3</v>
      </c>
      <c r="M58" s="9">
        <v>38.9</v>
      </c>
      <c r="N58" s="9">
        <v>37.8</v>
      </c>
      <c r="O58" s="9">
        <v>37.4</v>
      </c>
      <c r="P58" s="9">
        <v>51</v>
      </c>
      <c r="Q58" s="9">
        <v>46.6</v>
      </c>
      <c r="R58" s="9">
        <v>30.2</v>
      </c>
      <c r="S58" s="9">
        <v>34.1</v>
      </c>
      <c r="T58" s="9">
        <v>36.8</v>
      </c>
      <c r="U58" s="9">
        <v>41.7</v>
      </c>
      <c r="V58" s="9">
        <v>32.5</v>
      </c>
      <c r="W58" s="9">
        <v>36.6</v>
      </c>
      <c r="X58" s="9">
        <v>41.3</v>
      </c>
      <c r="Y58" s="9">
        <v>29.8</v>
      </c>
      <c r="Z58" s="37">
        <v>24.4</v>
      </c>
      <c r="AA58" s="35">
        <f t="shared" si="6"/>
        <v>43</v>
      </c>
    </row>
    <row r="59" spans="1:27" ht="15" customHeight="1">
      <c r="A59" s="31">
        <f t="shared" si="7"/>
        <v>44</v>
      </c>
      <c r="B59" s="78" t="s">
        <v>74</v>
      </c>
      <c r="C59" s="78"/>
      <c r="D59" s="79"/>
      <c r="E59" s="8">
        <v>46.4</v>
      </c>
      <c r="F59" s="9">
        <v>45.9</v>
      </c>
      <c r="G59" s="9">
        <v>45.8</v>
      </c>
      <c r="H59" s="9">
        <v>45.2</v>
      </c>
      <c r="I59" s="9">
        <v>46.1</v>
      </c>
      <c r="J59" s="9">
        <v>46</v>
      </c>
      <c r="K59" s="9">
        <v>47.3</v>
      </c>
      <c r="L59" s="9">
        <v>48.4</v>
      </c>
      <c r="M59" s="9">
        <v>44.6</v>
      </c>
      <c r="N59" s="9">
        <v>46.3</v>
      </c>
      <c r="O59" s="9">
        <v>46.6</v>
      </c>
      <c r="P59" s="9">
        <v>49.3</v>
      </c>
      <c r="Q59" s="9">
        <v>46.7</v>
      </c>
      <c r="R59" s="9">
        <v>45.5</v>
      </c>
      <c r="S59" s="9">
        <v>47.3</v>
      </c>
      <c r="T59" s="9">
        <v>48.4</v>
      </c>
      <c r="U59" s="9">
        <v>45.8</v>
      </c>
      <c r="V59" s="9">
        <v>42.6</v>
      </c>
      <c r="W59" s="9">
        <v>46.5</v>
      </c>
      <c r="X59" s="9">
        <v>48.3</v>
      </c>
      <c r="Y59" s="9">
        <v>45.5</v>
      </c>
      <c r="Z59" s="37">
        <v>44.5</v>
      </c>
      <c r="AA59" s="35">
        <f t="shared" si="6"/>
        <v>44</v>
      </c>
    </row>
    <row r="60" spans="1:27" ht="15" customHeight="1">
      <c r="A60" s="31">
        <f t="shared" si="7"/>
        <v>45</v>
      </c>
      <c r="B60" s="78" t="s">
        <v>75</v>
      </c>
      <c r="C60" s="78"/>
      <c r="D60" s="79"/>
      <c r="E60" s="8">
        <v>68.4</v>
      </c>
      <c r="F60" s="9">
        <v>64.7</v>
      </c>
      <c r="G60" s="9">
        <v>63.3</v>
      </c>
      <c r="H60" s="9">
        <v>54.5</v>
      </c>
      <c r="I60" s="9">
        <v>68.7</v>
      </c>
      <c r="J60" s="9">
        <v>63.6</v>
      </c>
      <c r="K60" s="9">
        <v>81</v>
      </c>
      <c r="L60" s="9">
        <v>83.2</v>
      </c>
      <c r="M60" s="9">
        <v>54.3</v>
      </c>
      <c r="N60" s="9">
        <v>81.2</v>
      </c>
      <c r="O60" s="9">
        <v>67.2</v>
      </c>
      <c r="P60" s="9">
        <v>82.8</v>
      </c>
      <c r="Q60" s="9">
        <v>71</v>
      </c>
      <c r="R60" s="9">
        <v>67.7</v>
      </c>
      <c r="S60" s="9">
        <v>70.9</v>
      </c>
      <c r="T60" s="9">
        <v>75.9</v>
      </c>
      <c r="U60" s="9">
        <v>59.5</v>
      </c>
      <c r="V60" s="9">
        <v>43.3</v>
      </c>
      <c r="W60" s="9">
        <v>66.2</v>
      </c>
      <c r="X60" s="9">
        <v>71.9</v>
      </c>
      <c r="Y60" s="9">
        <v>65</v>
      </c>
      <c r="Z60" s="37">
        <v>47.8</v>
      </c>
      <c r="AA60" s="35">
        <f t="shared" si="6"/>
        <v>45</v>
      </c>
    </row>
    <row r="61" spans="1:27" ht="15" customHeight="1">
      <c r="A61" s="31">
        <f t="shared" si="7"/>
        <v>46</v>
      </c>
      <c r="B61" s="72" t="s">
        <v>37</v>
      </c>
      <c r="C61" s="89"/>
      <c r="D61" s="84"/>
      <c r="E61" s="3">
        <v>741</v>
      </c>
      <c r="F61" s="4">
        <v>748</v>
      </c>
      <c r="G61" s="4">
        <v>749</v>
      </c>
      <c r="H61" s="4">
        <v>754</v>
      </c>
      <c r="I61" s="4">
        <v>751</v>
      </c>
      <c r="J61" s="4">
        <v>742</v>
      </c>
      <c r="K61" s="4">
        <v>731</v>
      </c>
      <c r="L61" s="4">
        <v>715</v>
      </c>
      <c r="M61" s="4">
        <v>640</v>
      </c>
      <c r="N61" s="4">
        <v>669</v>
      </c>
      <c r="O61" s="4">
        <v>791</v>
      </c>
      <c r="P61" s="4">
        <v>803</v>
      </c>
      <c r="Q61" s="4">
        <v>768</v>
      </c>
      <c r="R61" s="4">
        <v>754</v>
      </c>
      <c r="S61" s="4">
        <v>716</v>
      </c>
      <c r="T61" s="4">
        <v>714</v>
      </c>
      <c r="U61" s="4">
        <v>635</v>
      </c>
      <c r="V61" s="4">
        <v>480</v>
      </c>
      <c r="W61" s="4">
        <v>809</v>
      </c>
      <c r="X61" s="4">
        <v>765</v>
      </c>
      <c r="Y61" s="4">
        <v>736</v>
      </c>
      <c r="Z61" s="34">
        <v>638</v>
      </c>
      <c r="AA61" s="35">
        <v>46</v>
      </c>
    </row>
    <row r="62" spans="1:27" ht="15" customHeight="1">
      <c r="A62" s="31"/>
      <c r="B62" s="10"/>
      <c r="C62" s="2"/>
      <c r="D62" s="2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4"/>
      <c r="AA62" s="35"/>
    </row>
    <row r="63" spans="1:27" ht="15" customHeight="1">
      <c r="A63" s="52">
        <v>47</v>
      </c>
      <c r="B63" s="75" t="s">
        <v>38</v>
      </c>
      <c r="C63" s="89"/>
      <c r="D63" s="84"/>
      <c r="E63" s="39">
        <v>1343</v>
      </c>
      <c r="F63" s="40">
        <v>1327</v>
      </c>
      <c r="G63" s="40">
        <v>1327</v>
      </c>
      <c r="H63" s="40">
        <v>1281</v>
      </c>
      <c r="I63" s="40">
        <v>1283</v>
      </c>
      <c r="J63" s="40">
        <v>1434</v>
      </c>
      <c r="K63" s="40">
        <v>1319</v>
      </c>
      <c r="L63" s="40">
        <v>1410</v>
      </c>
      <c r="M63" s="40">
        <v>834</v>
      </c>
      <c r="N63" s="40">
        <v>1027</v>
      </c>
      <c r="O63" s="40">
        <v>1362</v>
      </c>
      <c r="P63" s="40">
        <v>1758</v>
      </c>
      <c r="Q63" s="40">
        <v>1645</v>
      </c>
      <c r="R63" s="40">
        <v>1353</v>
      </c>
      <c r="S63" s="40">
        <v>1671</v>
      </c>
      <c r="T63" s="40">
        <v>1276</v>
      </c>
      <c r="U63" s="40">
        <v>1077</v>
      </c>
      <c r="V63" s="40">
        <v>417</v>
      </c>
      <c r="W63" s="40">
        <v>1375</v>
      </c>
      <c r="X63" s="40">
        <v>1730</v>
      </c>
      <c r="Y63" s="40">
        <v>1274</v>
      </c>
      <c r="Z63" s="41">
        <v>1129</v>
      </c>
      <c r="AA63" s="42">
        <v>47</v>
      </c>
    </row>
    <row r="64" spans="1:27" ht="15" customHeight="1">
      <c r="A64" s="31">
        <v>48</v>
      </c>
      <c r="B64" s="10"/>
      <c r="C64" s="78" t="s">
        <v>39</v>
      </c>
      <c r="D64" s="79"/>
      <c r="E64" s="32">
        <v>1281</v>
      </c>
      <c r="F64" s="33">
        <v>1260</v>
      </c>
      <c r="G64" s="33">
        <v>1258</v>
      </c>
      <c r="H64" s="33">
        <v>1220</v>
      </c>
      <c r="I64" s="33">
        <v>1212</v>
      </c>
      <c r="J64" s="33">
        <v>1362</v>
      </c>
      <c r="K64" s="33">
        <v>1282</v>
      </c>
      <c r="L64" s="33">
        <v>1364</v>
      </c>
      <c r="M64" s="33">
        <v>778</v>
      </c>
      <c r="N64" s="33">
        <v>980</v>
      </c>
      <c r="O64" s="33">
        <v>1292</v>
      </c>
      <c r="P64" s="33">
        <v>1719</v>
      </c>
      <c r="Q64" s="33">
        <v>1544</v>
      </c>
      <c r="R64" s="33">
        <v>1301</v>
      </c>
      <c r="S64" s="33">
        <v>1589</v>
      </c>
      <c r="T64" s="33">
        <v>1258</v>
      </c>
      <c r="U64" s="33">
        <v>1044</v>
      </c>
      <c r="V64" s="33">
        <v>381</v>
      </c>
      <c r="W64" s="33">
        <v>1290</v>
      </c>
      <c r="X64" s="33">
        <v>1612</v>
      </c>
      <c r="Y64" s="33">
        <v>1221</v>
      </c>
      <c r="Z64" s="34">
        <v>1088</v>
      </c>
      <c r="AA64" s="35">
        <v>48</v>
      </c>
    </row>
    <row r="65" spans="1:27" ht="15" customHeight="1">
      <c r="A65" s="31">
        <f aca="true" t="shared" si="8" ref="A65:A78">A64+1</f>
        <v>49</v>
      </c>
      <c r="B65" s="10"/>
      <c r="C65" s="72" t="s">
        <v>40</v>
      </c>
      <c r="D65" s="84"/>
      <c r="E65" s="3">
        <v>171</v>
      </c>
      <c r="F65" s="4">
        <v>181</v>
      </c>
      <c r="G65" s="4">
        <v>183</v>
      </c>
      <c r="H65" s="4">
        <v>176</v>
      </c>
      <c r="I65" s="4">
        <v>186</v>
      </c>
      <c r="J65" s="4">
        <v>185</v>
      </c>
      <c r="K65" s="4">
        <v>156</v>
      </c>
      <c r="L65" s="4">
        <v>134</v>
      </c>
      <c r="M65" s="4">
        <v>129</v>
      </c>
      <c r="N65" s="4">
        <v>111</v>
      </c>
      <c r="O65" s="4">
        <v>193</v>
      </c>
      <c r="P65" s="4">
        <v>197</v>
      </c>
      <c r="Q65" s="4">
        <v>221</v>
      </c>
      <c r="R65" s="4">
        <v>163</v>
      </c>
      <c r="S65" s="4">
        <v>173</v>
      </c>
      <c r="T65" s="4">
        <v>180</v>
      </c>
      <c r="U65" s="4">
        <v>107</v>
      </c>
      <c r="V65" s="4">
        <v>64</v>
      </c>
      <c r="W65" s="4">
        <v>206</v>
      </c>
      <c r="X65" s="4">
        <v>206</v>
      </c>
      <c r="Y65" s="4">
        <v>164</v>
      </c>
      <c r="Z65" s="34">
        <v>104</v>
      </c>
      <c r="AA65" s="35">
        <f aca="true" t="shared" si="9" ref="AA65:AA78">AA64+1</f>
        <v>49</v>
      </c>
    </row>
    <row r="66" spans="1:27" ht="15" customHeight="1">
      <c r="A66" s="31">
        <f t="shared" si="8"/>
        <v>50</v>
      </c>
      <c r="B66" s="10"/>
      <c r="C66" s="10"/>
      <c r="D66" s="38" t="s">
        <v>41</v>
      </c>
      <c r="E66" s="3">
        <v>41</v>
      </c>
      <c r="F66" s="4">
        <v>46</v>
      </c>
      <c r="G66" s="4">
        <v>45</v>
      </c>
      <c r="H66" s="4">
        <v>50</v>
      </c>
      <c r="I66" s="4">
        <v>39</v>
      </c>
      <c r="J66" s="4">
        <v>51</v>
      </c>
      <c r="K66" s="4">
        <v>48</v>
      </c>
      <c r="L66" s="4">
        <v>25</v>
      </c>
      <c r="M66" s="4">
        <v>30</v>
      </c>
      <c r="N66" s="4">
        <v>31</v>
      </c>
      <c r="O66" s="4">
        <v>41</v>
      </c>
      <c r="P66" s="4">
        <v>49</v>
      </c>
      <c r="Q66" s="4">
        <v>62</v>
      </c>
      <c r="R66" s="4">
        <v>43</v>
      </c>
      <c r="S66" s="4">
        <v>40</v>
      </c>
      <c r="T66" s="4">
        <v>28</v>
      </c>
      <c r="U66" s="4">
        <v>32</v>
      </c>
      <c r="V66" s="4">
        <v>25</v>
      </c>
      <c r="W66" s="4">
        <v>43</v>
      </c>
      <c r="X66" s="4">
        <v>46</v>
      </c>
      <c r="Y66" s="4">
        <v>43</v>
      </c>
      <c r="Z66" s="34">
        <v>35</v>
      </c>
      <c r="AA66" s="35">
        <f t="shared" si="9"/>
        <v>50</v>
      </c>
    </row>
    <row r="67" spans="1:27" ht="15" customHeight="1">
      <c r="A67" s="31">
        <f t="shared" si="8"/>
        <v>51</v>
      </c>
      <c r="B67" s="10"/>
      <c r="C67" s="10"/>
      <c r="D67" s="38" t="s">
        <v>42</v>
      </c>
      <c r="E67" s="3">
        <v>130</v>
      </c>
      <c r="F67" s="4">
        <v>135</v>
      </c>
      <c r="G67" s="4">
        <v>137</v>
      </c>
      <c r="H67" s="4">
        <v>126</v>
      </c>
      <c r="I67" s="4">
        <v>147</v>
      </c>
      <c r="J67" s="4">
        <v>134</v>
      </c>
      <c r="K67" s="4">
        <v>108</v>
      </c>
      <c r="L67" s="4">
        <v>109</v>
      </c>
      <c r="M67" s="4">
        <v>99</v>
      </c>
      <c r="N67" s="4">
        <v>80</v>
      </c>
      <c r="O67" s="4">
        <v>152</v>
      </c>
      <c r="P67" s="4">
        <v>148</v>
      </c>
      <c r="Q67" s="4">
        <v>159</v>
      </c>
      <c r="R67" s="4">
        <v>120</v>
      </c>
      <c r="S67" s="4">
        <v>133</v>
      </c>
      <c r="T67" s="4">
        <v>152</v>
      </c>
      <c r="U67" s="4">
        <v>75</v>
      </c>
      <c r="V67" s="4">
        <v>39</v>
      </c>
      <c r="W67" s="4">
        <v>163</v>
      </c>
      <c r="X67" s="4">
        <v>160</v>
      </c>
      <c r="Y67" s="4">
        <v>121</v>
      </c>
      <c r="Z67" s="34">
        <v>70</v>
      </c>
      <c r="AA67" s="35">
        <f t="shared" si="9"/>
        <v>51</v>
      </c>
    </row>
    <row r="68" spans="1:27" ht="15" customHeight="1">
      <c r="A68" s="31">
        <f t="shared" si="8"/>
        <v>52</v>
      </c>
      <c r="B68" s="10"/>
      <c r="C68" s="85" t="s">
        <v>43</v>
      </c>
      <c r="D68" s="86"/>
      <c r="E68" s="3">
        <v>593</v>
      </c>
      <c r="F68" s="4">
        <v>575</v>
      </c>
      <c r="G68" s="4">
        <v>566</v>
      </c>
      <c r="H68" s="4">
        <v>523</v>
      </c>
      <c r="I68" s="4">
        <v>516</v>
      </c>
      <c r="J68" s="4">
        <v>680</v>
      </c>
      <c r="K68" s="4">
        <v>680</v>
      </c>
      <c r="L68" s="4">
        <v>667</v>
      </c>
      <c r="M68" s="4">
        <v>298</v>
      </c>
      <c r="N68" s="4">
        <v>400</v>
      </c>
      <c r="O68" s="4">
        <v>567</v>
      </c>
      <c r="P68" s="4">
        <v>920</v>
      </c>
      <c r="Q68" s="4">
        <v>764</v>
      </c>
      <c r="R68" s="4">
        <v>584</v>
      </c>
      <c r="S68" s="4">
        <v>873</v>
      </c>
      <c r="T68" s="4">
        <v>576</v>
      </c>
      <c r="U68" s="4">
        <v>495</v>
      </c>
      <c r="V68" s="4">
        <v>181</v>
      </c>
      <c r="W68" s="4">
        <v>562</v>
      </c>
      <c r="X68" s="4">
        <v>805</v>
      </c>
      <c r="Y68" s="4">
        <v>510</v>
      </c>
      <c r="Z68" s="34">
        <v>461</v>
      </c>
      <c r="AA68" s="35">
        <f t="shared" si="9"/>
        <v>52</v>
      </c>
    </row>
    <row r="69" spans="1:27" ht="15" customHeight="1">
      <c r="A69" s="31">
        <f t="shared" si="8"/>
        <v>53</v>
      </c>
      <c r="B69" s="10"/>
      <c r="C69" s="11"/>
      <c r="D69" s="38" t="s">
        <v>41</v>
      </c>
      <c r="E69" s="3">
        <v>249</v>
      </c>
      <c r="F69" s="4">
        <v>244</v>
      </c>
      <c r="G69" s="4">
        <v>242</v>
      </c>
      <c r="H69" s="4">
        <v>244</v>
      </c>
      <c r="I69" s="4">
        <v>210</v>
      </c>
      <c r="J69" s="4">
        <v>287</v>
      </c>
      <c r="K69" s="4">
        <v>270</v>
      </c>
      <c r="L69" s="4">
        <v>267</v>
      </c>
      <c r="M69" s="4">
        <v>107</v>
      </c>
      <c r="N69" s="4">
        <v>157</v>
      </c>
      <c r="O69" s="4">
        <v>238</v>
      </c>
      <c r="P69" s="4">
        <v>359</v>
      </c>
      <c r="Q69" s="4">
        <v>312</v>
      </c>
      <c r="R69" s="4">
        <v>260</v>
      </c>
      <c r="S69" s="4">
        <v>320</v>
      </c>
      <c r="T69" s="4">
        <v>250</v>
      </c>
      <c r="U69" s="4">
        <v>245</v>
      </c>
      <c r="V69" s="4">
        <v>85</v>
      </c>
      <c r="W69" s="4">
        <v>233</v>
      </c>
      <c r="X69" s="4">
        <v>308</v>
      </c>
      <c r="Y69" s="4">
        <v>229</v>
      </c>
      <c r="Z69" s="34">
        <v>221</v>
      </c>
      <c r="AA69" s="35">
        <f t="shared" si="9"/>
        <v>53</v>
      </c>
    </row>
    <row r="70" spans="1:27" ht="15" customHeight="1">
      <c r="A70" s="31">
        <f t="shared" si="8"/>
        <v>54</v>
      </c>
      <c r="B70" s="10"/>
      <c r="C70" s="11"/>
      <c r="D70" s="38" t="s">
        <v>42</v>
      </c>
      <c r="E70" s="3">
        <v>345</v>
      </c>
      <c r="F70" s="4">
        <v>331</v>
      </c>
      <c r="G70" s="4">
        <v>325</v>
      </c>
      <c r="H70" s="4">
        <v>279</v>
      </c>
      <c r="I70" s="4">
        <v>306</v>
      </c>
      <c r="J70" s="4">
        <v>394</v>
      </c>
      <c r="K70" s="4">
        <v>409</v>
      </c>
      <c r="L70" s="4">
        <v>400</v>
      </c>
      <c r="M70" s="4">
        <v>191</v>
      </c>
      <c r="N70" s="4">
        <v>243</v>
      </c>
      <c r="O70" s="4">
        <v>329</v>
      </c>
      <c r="P70" s="4">
        <v>561</v>
      </c>
      <c r="Q70" s="4">
        <v>452</v>
      </c>
      <c r="R70" s="4">
        <v>324</v>
      </c>
      <c r="S70" s="4">
        <v>553</v>
      </c>
      <c r="T70" s="4">
        <v>325</v>
      </c>
      <c r="U70" s="4">
        <v>250</v>
      </c>
      <c r="V70" s="4">
        <v>95</v>
      </c>
      <c r="W70" s="4">
        <v>329</v>
      </c>
      <c r="X70" s="4">
        <v>497</v>
      </c>
      <c r="Y70" s="4">
        <v>280</v>
      </c>
      <c r="Z70" s="34">
        <v>240</v>
      </c>
      <c r="AA70" s="35">
        <f t="shared" si="9"/>
        <v>54</v>
      </c>
    </row>
    <row r="71" spans="1:27" ht="15" customHeight="1">
      <c r="A71" s="31">
        <f t="shared" si="8"/>
        <v>55</v>
      </c>
      <c r="B71" s="38" t="s">
        <v>44</v>
      </c>
      <c r="C71" s="72" t="s">
        <v>45</v>
      </c>
      <c r="D71" s="84"/>
      <c r="E71" s="3">
        <v>422</v>
      </c>
      <c r="F71" s="4">
        <v>400</v>
      </c>
      <c r="G71" s="4">
        <v>401</v>
      </c>
      <c r="H71" s="4">
        <v>384</v>
      </c>
      <c r="I71" s="4">
        <v>410</v>
      </c>
      <c r="J71" s="4">
        <v>402</v>
      </c>
      <c r="K71" s="4">
        <v>390</v>
      </c>
      <c r="L71" s="4">
        <v>508</v>
      </c>
      <c r="M71" s="4">
        <v>335</v>
      </c>
      <c r="N71" s="4">
        <v>408</v>
      </c>
      <c r="O71" s="4">
        <v>434</v>
      </c>
      <c r="P71" s="4">
        <v>502</v>
      </c>
      <c r="Q71" s="4">
        <v>435</v>
      </c>
      <c r="R71" s="4">
        <v>425</v>
      </c>
      <c r="S71" s="4">
        <v>461</v>
      </c>
      <c r="T71" s="4">
        <v>395</v>
      </c>
      <c r="U71" s="4">
        <v>386</v>
      </c>
      <c r="V71" s="4">
        <v>114</v>
      </c>
      <c r="W71" s="4">
        <v>406</v>
      </c>
      <c r="X71" s="4">
        <v>477</v>
      </c>
      <c r="Y71" s="4">
        <v>413</v>
      </c>
      <c r="Z71" s="34">
        <v>390</v>
      </c>
      <c r="AA71" s="35">
        <f t="shared" si="9"/>
        <v>55</v>
      </c>
    </row>
    <row r="72" spans="1:27" ht="15" customHeight="1">
      <c r="A72" s="31">
        <f t="shared" si="8"/>
        <v>56</v>
      </c>
      <c r="B72" s="38"/>
      <c r="C72" s="11"/>
      <c r="D72" s="38" t="s">
        <v>46</v>
      </c>
      <c r="E72" s="3">
        <v>95</v>
      </c>
      <c r="F72" s="4">
        <v>105</v>
      </c>
      <c r="G72" s="4">
        <v>109</v>
      </c>
      <c r="H72" s="4">
        <v>137</v>
      </c>
      <c r="I72" s="4">
        <v>100</v>
      </c>
      <c r="J72" s="4">
        <v>95</v>
      </c>
      <c r="K72" s="4">
        <v>57</v>
      </c>
      <c r="L72" s="4">
        <v>55</v>
      </c>
      <c r="M72" s="4">
        <v>16</v>
      </c>
      <c r="N72" s="4">
        <v>61</v>
      </c>
      <c r="O72" s="4">
        <v>99</v>
      </c>
      <c r="P72" s="4">
        <v>99</v>
      </c>
      <c r="Q72" s="4">
        <v>124</v>
      </c>
      <c r="R72" s="4">
        <v>129</v>
      </c>
      <c r="S72" s="4">
        <v>83</v>
      </c>
      <c r="T72" s="4">
        <v>107</v>
      </c>
      <c r="U72" s="4">
        <v>56</v>
      </c>
      <c r="V72" s="4">
        <v>22</v>
      </c>
      <c r="W72" s="4">
        <v>116</v>
      </c>
      <c r="X72" s="4">
        <v>125</v>
      </c>
      <c r="Y72" s="4">
        <v>134</v>
      </c>
      <c r="Z72" s="34">
        <v>132</v>
      </c>
      <c r="AA72" s="35">
        <f t="shared" si="9"/>
        <v>56</v>
      </c>
    </row>
    <row r="73" spans="1:27" ht="15" customHeight="1">
      <c r="A73" s="31">
        <f t="shared" si="8"/>
        <v>57</v>
      </c>
      <c r="B73" s="38"/>
      <c r="C73" s="11"/>
      <c r="D73" s="38" t="s">
        <v>47</v>
      </c>
      <c r="E73" s="3">
        <v>53</v>
      </c>
      <c r="F73" s="4">
        <v>60</v>
      </c>
      <c r="G73" s="4">
        <v>62</v>
      </c>
      <c r="H73" s="4">
        <v>72</v>
      </c>
      <c r="I73" s="4">
        <v>57</v>
      </c>
      <c r="J73" s="4">
        <v>59</v>
      </c>
      <c r="K73" s="4">
        <v>41</v>
      </c>
      <c r="L73" s="4">
        <v>27</v>
      </c>
      <c r="M73" s="4">
        <v>5</v>
      </c>
      <c r="N73" s="4">
        <v>27</v>
      </c>
      <c r="O73" s="4">
        <v>56</v>
      </c>
      <c r="P73" s="4">
        <v>60</v>
      </c>
      <c r="Q73" s="4">
        <v>70</v>
      </c>
      <c r="R73" s="4">
        <v>63</v>
      </c>
      <c r="S73" s="4">
        <v>58</v>
      </c>
      <c r="T73" s="4">
        <v>91</v>
      </c>
      <c r="U73" s="4">
        <v>35</v>
      </c>
      <c r="V73" s="4">
        <v>15</v>
      </c>
      <c r="W73" s="4">
        <v>65</v>
      </c>
      <c r="X73" s="4">
        <v>66</v>
      </c>
      <c r="Y73" s="4">
        <v>65</v>
      </c>
      <c r="Z73" s="34">
        <v>95</v>
      </c>
      <c r="AA73" s="35">
        <f t="shared" si="9"/>
        <v>57</v>
      </c>
    </row>
    <row r="74" spans="1:27" ht="15" customHeight="1">
      <c r="A74" s="31">
        <f t="shared" si="8"/>
        <v>58</v>
      </c>
      <c r="B74" s="38"/>
      <c r="C74" s="11"/>
      <c r="D74" s="38" t="s">
        <v>48</v>
      </c>
      <c r="E74" s="3">
        <v>13</v>
      </c>
      <c r="F74" s="4">
        <v>15</v>
      </c>
      <c r="G74" s="4">
        <v>16</v>
      </c>
      <c r="H74" s="4">
        <v>23</v>
      </c>
      <c r="I74" s="4">
        <v>14</v>
      </c>
      <c r="J74" s="4">
        <v>13</v>
      </c>
      <c r="K74" s="4">
        <v>6</v>
      </c>
      <c r="L74" s="4">
        <v>6</v>
      </c>
      <c r="M74" s="4">
        <v>0</v>
      </c>
      <c r="N74" s="4">
        <v>0</v>
      </c>
      <c r="O74" s="4">
        <v>19</v>
      </c>
      <c r="P74" s="4">
        <v>17</v>
      </c>
      <c r="Q74" s="4">
        <v>13</v>
      </c>
      <c r="R74" s="4">
        <v>23</v>
      </c>
      <c r="S74" s="4">
        <v>1</v>
      </c>
      <c r="T74" s="4">
        <v>7</v>
      </c>
      <c r="U74" s="4">
        <v>4</v>
      </c>
      <c r="V74" s="4">
        <v>1</v>
      </c>
      <c r="W74" s="4">
        <v>24</v>
      </c>
      <c r="X74" s="4">
        <v>17</v>
      </c>
      <c r="Y74" s="4">
        <v>21</v>
      </c>
      <c r="Z74" s="34">
        <v>7</v>
      </c>
      <c r="AA74" s="35">
        <f t="shared" si="9"/>
        <v>58</v>
      </c>
    </row>
    <row r="75" spans="1:27" ht="15" customHeight="1">
      <c r="A75" s="31">
        <f t="shared" si="8"/>
        <v>59</v>
      </c>
      <c r="B75" s="38" t="s">
        <v>49</v>
      </c>
      <c r="C75" s="11"/>
      <c r="D75" s="38" t="s">
        <v>50</v>
      </c>
      <c r="E75" s="3">
        <v>28</v>
      </c>
      <c r="F75" s="4">
        <v>29</v>
      </c>
      <c r="G75" s="4">
        <v>31</v>
      </c>
      <c r="H75" s="4">
        <v>42</v>
      </c>
      <c r="I75" s="4">
        <v>29</v>
      </c>
      <c r="J75" s="4">
        <v>23</v>
      </c>
      <c r="K75" s="4">
        <v>10</v>
      </c>
      <c r="L75" s="4">
        <v>23</v>
      </c>
      <c r="M75" s="4">
        <v>11</v>
      </c>
      <c r="N75" s="4">
        <v>34</v>
      </c>
      <c r="O75" s="4">
        <v>24</v>
      </c>
      <c r="P75" s="4">
        <v>22</v>
      </c>
      <c r="Q75" s="4">
        <v>40</v>
      </c>
      <c r="R75" s="4">
        <v>44</v>
      </c>
      <c r="S75" s="4">
        <v>24</v>
      </c>
      <c r="T75" s="4">
        <v>9</v>
      </c>
      <c r="U75" s="4">
        <v>18</v>
      </c>
      <c r="V75" s="4">
        <v>7</v>
      </c>
      <c r="W75" s="4">
        <v>28</v>
      </c>
      <c r="X75" s="4">
        <v>42</v>
      </c>
      <c r="Y75" s="4">
        <v>48</v>
      </c>
      <c r="Z75" s="34">
        <v>30</v>
      </c>
      <c r="AA75" s="35">
        <f t="shared" si="9"/>
        <v>59</v>
      </c>
    </row>
    <row r="76" spans="1:27" ht="15" customHeight="1">
      <c r="A76" s="31">
        <f t="shared" si="8"/>
        <v>60</v>
      </c>
      <c r="B76" s="38" t="s">
        <v>51</v>
      </c>
      <c r="C76" s="11"/>
      <c r="D76" s="38" t="s">
        <v>52</v>
      </c>
      <c r="E76" s="3">
        <v>62</v>
      </c>
      <c r="F76" s="4">
        <v>67</v>
      </c>
      <c r="G76" s="4">
        <v>69</v>
      </c>
      <c r="H76" s="4">
        <v>61</v>
      </c>
      <c r="I76" s="4">
        <v>71</v>
      </c>
      <c r="J76" s="4">
        <v>73</v>
      </c>
      <c r="K76" s="4">
        <v>37</v>
      </c>
      <c r="L76" s="4">
        <v>46</v>
      </c>
      <c r="M76" s="4">
        <v>56</v>
      </c>
      <c r="N76" s="4">
        <v>48</v>
      </c>
      <c r="O76" s="4">
        <v>69</v>
      </c>
      <c r="P76" s="4">
        <v>39</v>
      </c>
      <c r="Q76" s="4">
        <v>101</v>
      </c>
      <c r="R76" s="4">
        <v>52</v>
      </c>
      <c r="S76" s="4">
        <v>82</v>
      </c>
      <c r="T76" s="4">
        <v>18</v>
      </c>
      <c r="U76" s="4">
        <v>33</v>
      </c>
      <c r="V76" s="4">
        <v>36</v>
      </c>
      <c r="W76" s="4">
        <v>85</v>
      </c>
      <c r="X76" s="4">
        <v>118</v>
      </c>
      <c r="Y76" s="4">
        <v>53</v>
      </c>
      <c r="Z76" s="34">
        <v>41</v>
      </c>
      <c r="AA76" s="35">
        <f t="shared" si="9"/>
        <v>60</v>
      </c>
    </row>
    <row r="77" spans="1:27" ht="15" customHeight="1">
      <c r="A77" s="31">
        <f t="shared" si="8"/>
        <v>61</v>
      </c>
      <c r="B77" s="72" t="s">
        <v>76</v>
      </c>
      <c r="C77" s="73"/>
      <c r="D77" s="74"/>
      <c r="E77" s="3">
        <v>67</v>
      </c>
      <c r="F77" s="4">
        <v>67</v>
      </c>
      <c r="G77" s="4">
        <v>69</v>
      </c>
      <c r="H77" s="4">
        <v>79</v>
      </c>
      <c r="I77" s="4">
        <v>72</v>
      </c>
      <c r="J77" s="4">
        <v>56</v>
      </c>
      <c r="K77" s="4">
        <v>40</v>
      </c>
      <c r="L77" s="4">
        <v>67</v>
      </c>
      <c r="M77" s="4">
        <v>50</v>
      </c>
      <c r="N77" s="4">
        <v>84</v>
      </c>
      <c r="O77" s="4">
        <v>63</v>
      </c>
      <c r="P77" s="4">
        <v>50</v>
      </c>
      <c r="Q77" s="4">
        <v>99</v>
      </c>
      <c r="R77" s="4">
        <v>61</v>
      </c>
      <c r="S77" s="4">
        <v>67</v>
      </c>
      <c r="T77" s="4">
        <v>51</v>
      </c>
      <c r="U77" s="4">
        <v>56</v>
      </c>
      <c r="V77" s="4">
        <v>36</v>
      </c>
      <c r="W77" s="4">
        <v>73</v>
      </c>
      <c r="X77" s="4">
        <v>99</v>
      </c>
      <c r="Y77" s="4">
        <v>61</v>
      </c>
      <c r="Z77" s="34">
        <v>79</v>
      </c>
      <c r="AA77" s="35">
        <f t="shared" si="9"/>
        <v>61</v>
      </c>
    </row>
    <row r="78" spans="1:27" ht="15" customHeight="1">
      <c r="A78" s="31">
        <f t="shared" si="8"/>
        <v>62</v>
      </c>
      <c r="B78" s="72" t="s">
        <v>77</v>
      </c>
      <c r="C78" s="73"/>
      <c r="D78" s="74"/>
      <c r="E78" s="3">
        <v>9</v>
      </c>
      <c r="F78" s="4">
        <v>11</v>
      </c>
      <c r="G78" s="4">
        <v>12</v>
      </c>
      <c r="H78" s="4">
        <v>15</v>
      </c>
      <c r="I78" s="4">
        <v>14</v>
      </c>
      <c r="J78" s="4">
        <v>6</v>
      </c>
      <c r="K78" s="4">
        <v>1</v>
      </c>
      <c r="L78" s="4">
        <v>1</v>
      </c>
      <c r="M78" s="4">
        <v>1</v>
      </c>
      <c r="N78" s="4">
        <v>2</v>
      </c>
      <c r="O78" s="4">
        <v>8</v>
      </c>
      <c r="P78" s="4">
        <v>3</v>
      </c>
      <c r="Q78" s="4">
        <v>10</v>
      </c>
      <c r="R78" s="4">
        <v>29</v>
      </c>
      <c r="S78" s="4">
        <v>2</v>
      </c>
      <c r="T78" s="4">
        <v>1</v>
      </c>
      <c r="U78" s="4">
        <v>3</v>
      </c>
      <c r="V78" s="4">
        <v>3</v>
      </c>
      <c r="W78" s="4">
        <v>10</v>
      </c>
      <c r="X78" s="4">
        <v>5</v>
      </c>
      <c r="Y78" s="4">
        <v>32</v>
      </c>
      <c r="Z78" s="34">
        <v>7</v>
      </c>
      <c r="AA78" s="35">
        <f t="shared" si="9"/>
        <v>62</v>
      </c>
    </row>
    <row r="79" spans="1:27" ht="15" customHeight="1">
      <c r="A79" s="31"/>
      <c r="B79" s="38"/>
      <c r="C79" s="11"/>
      <c r="D79" s="11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34"/>
      <c r="AA79" s="35"/>
    </row>
    <row r="80" spans="1:27" ht="15" customHeight="1">
      <c r="A80" s="52">
        <v>63</v>
      </c>
      <c r="B80" s="75" t="s">
        <v>55</v>
      </c>
      <c r="C80" s="76"/>
      <c r="D80" s="77"/>
      <c r="E80" s="46">
        <v>576</v>
      </c>
      <c r="F80" s="5">
        <v>583</v>
      </c>
      <c r="G80" s="5">
        <v>587</v>
      </c>
      <c r="H80" s="5">
        <v>601</v>
      </c>
      <c r="I80" s="5">
        <v>640</v>
      </c>
      <c r="J80" s="5">
        <v>498</v>
      </c>
      <c r="K80" s="5">
        <v>533</v>
      </c>
      <c r="L80" s="5">
        <v>547</v>
      </c>
      <c r="M80" s="5">
        <v>526</v>
      </c>
      <c r="N80" s="5">
        <v>652</v>
      </c>
      <c r="O80" s="5">
        <v>621</v>
      </c>
      <c r="P80" s="5">
        <v>446</v>
      </c>
      <c r="Q80" s="5">
        <v>458</v>
      </c>
      <c r="R80" s="5">
        <v>709</v>
      </c>
      <c r="S80" s="5">
        <v>607</v>
      </c>
      <c r="T80" s="5">
        <v>468</v>
      </c>
      <c r="U80" s="5">
        <v>388</v>
      </c>
      <c r="V80" s="5">
        <v>598</v>
      </c>
      <c r="W80" s="5">
        <v>666</v>
      </c>
      <c r="X80" s="5">
        <v>362</v>
      </c>
      <c r="Y80" s="5">
        <v>717</v>
      </c>
      <c r="Z80" s="41">
        <v>370</v>
      </c>
      <c r="AA80" s="42">
        <v>63</v>
      </c>
    </row>
    <row r="81" spans="1:27" ht="15" customHeight="1">
      <c r="A81" s="31">
        <f aca="true" t="shared" si="10" ref="A81:A89">A80+1</f>
        <v>64</v>
      </c>
      <c r="B81" s="38" t="s">
        <v>4</v>
      </c>
      <c r="C81" s="72" t="s">
        <v>56</v>
      </c>
      <c r="D81" s="74"/>
      <c r="E81" s="3">
        <v>530</v>
      </c>
      <c r="F81" s="4">
        <v>539</v>
      </c>
      <c r="G81" s="4">
        <v>543</v>
      </c>
      <c r="H81" s="4">
        <v>545</v>
      </c>
      <c r="I81" s="4">
        <v>601</v>
      </c>
      <c r="J81" s="4">
        <v>456</v>
      </c>
      <c r="K81" s="4">
        <v>485</v>
      </c>
      <c r="L81" s="4">
        <v>497</v>
      </c>
      <c r="M81" s="4">
        <v>462</v>
      </c>
      <c r="N81" s="4">
        <v>560</v>
      </c>
      <c r="O81" s="4">
        <v>578</v>
      </c>
      <c r="P81" s="4">
        <v>395</v>
      </c>
      <c r="Q81" s="4">
        <v>436</v>
      </c>
      <c r="R81" s="4">
        <v>668</v>
      </c>
      <c r="S81" s="4">
        <v>564</v>
      </c>
      <c r="T81" s="4">
        <v>423</v>
      </c>
      <c r="U81" s="4">
        <v>338</v>
      </c>
      <c r="V81" s="4">
        <v>567</v>
      </c>
      <c r="W81" s="4">
        <v>620</v>
      </c>
      <c r="X81" s="4">
        <v>338</v>
      </c>
      <c r="Y81" s="4">
        <v>674</v>
      </c>
      <c r="Z81" s="34">
        <v>344</v>
      </c>
      <c r="AA81" s="35">
        <f aca="true" t="shared" si="11" ref="AA81:AA89">AA80+1</f>
        <v>64</v>
      </c>
    </row>
    <row r="82" spans="1:27" ht="15" customHeight="1">
      <c r="A82" s="31">
        <f t="shared" si="10"/>
        <v>65</v>
      </c>
      <c r="B82" s="43" t="s">
        <v>57</v>
      </c>
      <c r="C82" s="11"/>
      <c r="D82" s="43" t="s">
        <v>58</v>
      </c>
      <c r="E82" s="3">
        <v>228</v>
      </c>
      <c r="F82" s="4">
        <v>228</v>
      </c>
      <c r="G82" s="4">
        <v>220</v>
      </c>
      <c r="H82" s="4">
        <v>202</v>
      </c>
      <c r="I82" s="4">
        <v>248</v>
      </c>
      <c r="J82" s="4">
        <v>197</v>
      </c>
      <c r="K82" s="4">
        <v>316</v>
      </c>
      <c r="L82" s="4">
        <v>230</v>
      </c>
      <c r="M82" s="4">
        <v>340</v>
      </c>
      <c r="N82" s="4">
        <v>331</v>
      </c>
      <c r="O82" s="4">
        <v>217</v>
      </c>
      <c r="P82" s="4">
        <v>251</v>
      </c>
      <c r="Q82" s="4">
        <v>202</v>
      </c>
      <c r="R82" s="4">
        <v>189</v>
      </c>
      <c r="S82" s="4">
        <v>282</v>
      </c>
      <c r="T82" s="4">
        <v>188</v>
      </c>
      <c r="U82" s="4">
        <v>183</v>
      </c>
      <c r="V82" s="4">
        <v>391</v>
      </c>
      <c r="W82" s="4">
        <v>220</v>
      </c>
      <c r="X82" s="4">
        <v>145</v>
      </c>
      <c r="Y82" s="4">
        <v>167</v>
      </c>
      <c r="Z82" s="34">
        <v>226</v>
      </c>
      <c r="AA82" s="35">
        <f t="shared" si="11"/>
        <v>65</v>
      </c>
    </row>
    <row r="83" spans="1:27" ht="15" customHeight="1">
      <c r="A83" s="31">
        <f t="shared" si="10"/>
        <v>66</v>
      </c>
      <c r="B83" s="43" t="s">
        <v>59</v>
      </c>
      <c r="C83" s="11"/>
      <c r="D83" s="43" t="s">
        <v>60</v>
      </c>
      <c r="E83" s="3">
        <v>235</v>
      </c>
      <c r="F83" s="4">
        <v>239</v>
      </c>
      <c r="G83" s="4">
        <v>247</v>
      </c>
      <c r="H83" s="4">
        <v>270</v>
      </c>
      <c r="I83" s="4">
        <v>262</v>
      </c>
      <c r="J83" s="4">
        <v>204</v>
      </c>
      <c r="K83" s="4">
        <v>145</v>
      </c>
      <c r="L83" s="4">
        <v>218</v>
      </c>
      <c r="M83" s="4">
        <v>103</v>
      </c>
      <c r="N83" s="4">
        <v>185</v>
      </c>
      <c r="O83" s="4">
        <v>275</v>
      </c>
      <c r="P83" s="4">
        <v>116</v>
      </c>
      <c r="Q83" s="4">
        <v>164</v>
      </c>
      <c r="R83" s="4">
        <v>394</v>
      </c>
      <c r="S83" s="4">
        <v>247</v>
      </c>
      <c r="T83" s="4">
        <v>184</v>
      </c>
      <c r="U83" s="4">
        <v>106</v>
      </c>
      <c r="V83" s="4">
        <v>99</v>
      </c>
      <c r="W83" s="4">
        <v>298</v>
      </c>
      <c r="X83" s="4">
        <v>133</v>
      </c>
      <c r="Y83" s="4">
        <v>426</v>
      </c>
      <c r="Z83" s="34">
        <v>101</v>
      </c>
      <c r="AA83" s="35">
        <f t="shared" si="11"/>
        <v>66</v>
      </c>
    </row>
    <row r="84" spans="1:27" ht="15" customHeight="1">
      <c r="A84" s="31">
        <f t="shared" si="10"/>
        <v>67</v>
      </c>
      <c r="B84" s="43" t="s">
        <v>61</v>
      </c>
      <c r="C84" s="11"/>
      <c r="D84" s="43" t="s">
        <v>62</v>
      </c>
      <c r="E84" s="3">
        <v>67</v>
      </c>
      <c r="F84" s="4">
        <v>72</v>
      </c>
      <c r="G84" s="4">
        <v>76</v>
      </c>
      <c r="H84" s="4">
        <v>73</v>
      </c>
      <c r="I84" s="4">
        <v>91</v>
      </c>
      <c r="J84" s="4">
        <v>55</v>
      </c>
      <c r="K84" s="4">
        <v>24</v>
      </c>
      <c r="L84" s="4">
        <v>50</v>
      </c>
      <c r="M84" s="4">
        <v>20</v>
      </c>
      <c r="N84" s="4">
        <v>45</v>
      </c>
      <c r="O84" s="4">
        <v>86</v>
      </c>
      <c r="P84" s="4">
        <v>28</v>
      </c>
      <c r="Q84" s="4">
        <v>70</v>
      </c>
      <c r="R84" s="4">
        <v>85</v>
      </c>
      <c r="S84" s="4">
        <v>36</v>
      </c>
      <c r="T84" s="4">
        <v>50</v>
      </c>
      <c r="U84" s="4">
        <v>49</v>
      </c>
      <c r="V84" s="4">
        <v>77</v>
      </c>
      <c r="W84" s="4">
        <v>102</v>
      </c>
      <c r="X84" s="4">
        <v>60</v>
      </c>
      <c r="Y84" s="4">
        <v>82</v>
      </c>
      <c r="Z84" s="34">
        <v>17</v>
      </c>
      <c r="AA84" s="35">
        <f t="shared" si="11"/>
        <v>67</v>
      </c>
    </row>
    <row r="85" spans="1:27" ht="15" customHeight="1">
      <c r="A85" s="31">
        <f t="shared" si="10"/>
        <v>68</v>
      </c>
      <c r="B85" s="38"/>
      <c r="C85" s="72" t="s">
        <v>63</v>
      </c>
      <c r="D85" s="84"/>
      <c r="E85" s="3">
        <v>28</v>
      </c>
      <c r="F85" s="4">
        <v>27</v>
      </c>
      <c r="G85" s="4">
        <v>27</v>
      </c>
      <c r="H85" s="4">
        <v>35</v>
      </c>
      <c r="I85" s="4">
        <v>25</v>
      </c>
      <c r="J85" s="4">
        <v>23</v>
      </c>
      <c r="K85" s="4">
        <v>21</v>
      </c>
      <c r="L85" s="4">
        <v>35</v>
      </c>
      <c r="M85" s="4">
        <v>25</v>
      </c>
      <c r="N85" s="4">
        <v>67</v>
      </c>
      <c r="O85" s="4">
        <v>29</v>
      </c>
      <c r="P85" s="4">
        <v>19</v>
      </c>
      <c r="Q85" s="4">
        <v>12</v>
      </c>
      <c r="R85" s="4">
        <v>29</v>
      </c>
      <c r="S85" s="4">
        <v>23</v>
      </c>
      <c r="T85" s="4">
        <v>30</v>
      </c>
      <c r="U85" s="4">
        <v>28</v>
      </c>
      <c r="V85" s="4">
        <v>18</v>
      </c>
      <c r="W85" s="4">
        <v>30</v>
      </c>
      <c r="X85" s="4">
        <v>13</v>
      </c>
      <c r="Y85" s="4">
        <v>32</v>
      </c>
      <c r="Z85" s="34">
        <v>16</v>
      </c>
      <c r="AA85" s="35">
        <f t="shared" si="11"/>
        <v>68</v>
      </c>
    </row>
    <row r="86" spans="1:27" ht="15" customHeight="1">
      <c r="A86" s="31">
        <f t="shared" si="10"/>
        <v>69</v>
      </c>
      <c r="B86" s="43" t="s">
        <v>57</v>
      </c>
      <c r="C86" s="11"/>
      <c r="D86" s="43" t="s">
        <v>58</v>
      </c>
      <c r="E86" s="3">
        <v>7</v>
      </c>
      <c r="F86" s="4">
        <v>8</v>
      </c>
      <c r="G86" s="4">
        <v>7</v>
      </c>
      <c r="H86" s="4">
        <v>6</v>
      </c>
      <c r="I86" s="4">
        <v>6</v>
      </c>
      <c r="J86" s="4">
        <v>11</v>
      </c>
      <c r="K86" s="4">
        <v>12</v>
      </c>
      <c r="L86" s="4">
        <v>5</v>
      </c>
      <c r="M86" s="4">
        <v>7</v>
      </c>
      <c r="N86" s="4">
        <v>7</v>
      </c>
      <c r="O86" s="4">
        <v>4</v>
      </c>
      <c r="P86" s="4">
        <v>7</v>
      </c>
      <c r="Q86" s="4">
        <v>1</v>
      </c>
      <c r="R86" s="4">
        <v>13</v>
      </c>
      <c r="S86" s="4">
        <v>16</v>
      </c>
      <c r="T86" s="4">
        <v>12</v>
      </c>
      <c r="U86" s="4">
        <v>12</v>
      </c>
      <c r="V86" s="4">
        <v>5</v>
      </c>
      <c r="W86" s="4">
        <v>5</v>
      </c>
      <c r="X86" s="4">
        <v>0</v>
      </c>
      <c r="Y86" s="4">
        <v>14</v>
      </c>
      <c r="Z86" s="34">
        <v>6</v>
      </c>
      <c r="AA86" s="35">
        <f t="shared" si="11"/>
        <v>69</v>
      </c>
    </row>
    <row r="87" spans="1:27" ht="15" customHeight="1">
      <c r="A87" s="31">
        <f t="shared" si="10"/>
        <v>70</v>
      </c>
      <c r="B87" s="43" t="s">
        <v>59</v>
      </c>
      <c r="C87" s="11"/>
      <c r="D87" s="43" t="s">
        <v>60</v>
      </c>
      <c r="E87" s="3">
        <v>15</v>
      </c>
      <c r="F87" s="4">
        <v>13</v>
      </c>
      <c r="G87" s="4">
        <v>14</v>
      </c>
      <c r="H87" s="4">
        <v>23</v>
      </c>
      <c r="I87" s="4">
        <v>13</v>
      </c>
      <c r="J87" s="4">
        <v>7</v>
      </c>
      <c r="K87" s="4">
        <v>7</v>
      </c>
      <c r="L87" s="4">
        <v>22</v>
      </c>
      <c r="M87" s="4">
        <v>10</v>
      </c>
      <c r="N87" s="4">
        <v>44</v>
      </c>
      <c r="O87" s="4">
        <v>18</v>
      </c>
      <c r="P87" s="4">
        <v>9</v>
      </c>
      <c r="Q87" s="4">
        <v>10</v>
      </c>
      <c r="R87" s="4">
        <v>10</v>
      </c>
      <c r="S87" s="4">
        <v>3</v>
      </c>
      <c r="T87" s="4">
        <v>13</v>
      </c>
      <c r="U87" s="4">
        <v>10</v>
      </c>
      <c r="V87" s="4">
        <v>6</v>
      </c>
      <c r="W87" s="4">
        <v>19</v>
      </c>
      <c r="X87" s="4">
        <v>11</v>
      </c>
      <c r="Y87" s="4">
        <v>11</v>
      </c>
      <c r="Z87" s="34">
        <v>4</v>
      </c>
      <c r="AA87" s="35">
        <f t="shared" si="11"/>
        <v>70</v>
      </c>
    </row>
    <row r="88" spans="1:27" ht="15" customHeight="1">
      <c r="A88" s="31">
        <f t="shared" si="10"/>
        <v>71</v>
      </c>
      <c r="B88" s="43" t="s">
        <v>61</v>
      </c>
      <c r="C88" s="11"/>
      <c r="D88" s="43" t="s">
        <v>62</v>
      </c>
      <c r="E88" s="3">
        <v>6</v>
      </c>
      <c r="F88" s="4">
        <v>6</v>
      </c>
      <c r="G88" s="4">
        <v>6</v>
      </c>
      <c r="H88" s="4">
        <v>6</v>
      </c>
      <c r="I88" s="4">
        <v>7</v>
      </c>
      <c r="J88" s="4">
        <v>5</v>
      </c>
      <c r="K88" s="4">
        <v>1</v>
      </c>
      <c r="L88" s="4">
        <v>8</v>
      </c>
      <c r="M88" s="4">
        <v>8</v>
      </c>
      <c r="N88" s="4">
        <v>16</v>
      </c>
      <c r="O88" s="4">
        <v>6</v>
      </c>
      <c r="P88" s="4">
        <v>3</v>
      </c>
      <c r="Q88" s="4">
        <v>1</v>
      </c>
      <c r="R88" s="4">
        <v>6</v>
      </c>
      <c r="S88" s="4">
        <v>4</v>
      </c>
      <c r="T88" s="4">
        <v>5</v>
      </c>
      <c r="U88" s="4">
        <v>6</v>
      </c>
      <c r="V88" s="4">
        <v>6</v>
      </c>
      <c r="W88" s="4">
        <v>7</v>
      </c>
      <c r="X88" s="4">
        <v>2</v>
      </c>
      <c r="Y88" s="4">
        <v>7</v>
      </c>
      <c r="Z88" s="34">
        <v>6</v>
      </c>
      <c r="AA88" s="35">
        <f t="shared" si="11"/>
        <v>71</v>
      </c>
    </row>
    <row r="89" spans="1:27" ht="15" customHeight="1">
      <c r="A89" s="31">
        <f t="shared" si="10"/>
        <v>72</v>
      </c>
      <c r="B89" s="38" t="s">
        <v>64</v>
      </c>
      <c r="C89" s="85" t="s">
        <v>65</v>
      </c>
      <c r="D89" s="86"/>
      <c r="E89" s="3">
        <v>17</v>
      </c>
      <c r="F89" s="4">
        <v>18</v>
      </c>
      <c r="G89" s="4">
        <v>17</v>
      </c>
      <c r="H89" s="4">
        <v>21</v>
      </c>
      <c r="I89" s="4">
        <v>13</v>
      </c>
      <c r="J89" s="4">
        <v>18</v>
      </c>
      <c r="K89" s="4">
        <v>27</v>
      </c>
      <c r="L89" s="4">
        <v>15</v>
      </c>
      <c r="M89" s="4">
        <v>39</v>
      </c>
      <c r="N89" s="4">
        <v>25</v>
      </c>
      <c r="O89" s="4">
        <v>15</v>
      </c>
      <c r="P89" s="4">
        <v>32</v>
      </c>
      <c r="Q89" s="4">
        <v>10</v>
      </c>
      <c r="R89" s="4">
        <v>12</v>
      </c>
      <c r="S89" s="4">
        <v>20</v>
      </c>
      <c r="T89" s="4">
        <v>15</v>
      </c>
      <c r="U89" s="4">
        <v>21</v>
      </c>
      <c r="V89" s="4">
        <v>13</v>
      </c>
      <c r="W89" s="4">
        <v>15</v>
      </c>
      <c r="X89" s="4">
        <v>11</v>
      </c>
      <c r="Y89" s="4">
        <v>11</v>
      </c>
      <c r="Z89" s="34">
        <v>10</v>
      </c>
      <c r="AA89" s="35">
        <f t="shared" si="11"/>
        <v>72</v>
      </c>
    </row>
    <row r="90" spans="1:27" ht="15" customHeight="1">
      <c r="A90" s="47"/>
      <c r="B90" s="48"/>
      <c r="C90" s="48"/>
      <c r="D90" s="48"/>
      <c r="E90" s="49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50"/>
      <c r="AA90" s="51"/>
    </row>
    <row r="91" ht="7.5" customHeight="1"/>
    <row r="92" ht="11.25">
      <c r="A92" s="12" t="s">
        <v>79</v>
      </c>
    </row>
    <row r="93" ht="11.25">
      <c r="A93" s="12" t="s">
        <v>78</v>
      </c>
    </row>
    <row r="94" ht="11.25">
      <c r="A94" s="12" t="s">
        <v>5</v>
      </c>
    </row>
  </sheetData>
  <mergeCells count="72">
    <mergeCell ref="H5:L5"/>
    <mergeCell ref="M5:V5"/>
    <mergeCell ref="W5:Z5"/>
    <mergeCell ref="F5:F7"/>
    <mergeCell ref="G5:G7"/>
    <mergeCell ref="H6:H7"/>
    <mergeCell ref="I6:I7"/>
    <mergeCell ref="J6:J7"/>
    <mergeCell ref="K6:K7"/>
    <mergeCell ref="L6:L7"/>
    <mergeCell ref="U6:U7"/>
    <mergeCell ref="T6:T7"/>
    <mergeCell ref="S6:S7"/>
    <mergeCell ref="R6:R7"/>
    <mergeCell ref="X6:X7"/>
    <mergeCell ref="Y6:Y7"/>
    <mergeCell ref="Z6:Z7"/>
    <mergeCell ref="V6:V7"/>
    <mergeCell ref="W6:W7"/>
    <mergeCell ref="Q6:Q7"/>
    <mergeCell ref="B11:D11"/>
    <mergeCell ref="B12:D12"/>
    <mergeCell ref="B13:D13"/>
    <mergeCell ref="M6:M7"/>
    <mergeCell ref="N6:N7"/>
    <mergeCell ref="O6:O7"/>
    <mergeCell ref="P6:P7"/>
    <mergeCell ref="B14:D14"/>
    <mergeCell ref="C15:D15"/>
    <mergeCell ref="B16:D16"/>
    <mergeCell ref="B17:D17"/>
    <mergeCell ref="C27:D27"/>
    <mergeCell ref="C30:D30"/>
    <mergeCell ref="B18:D18"/>
    <mergeCell ref="B19:D19"/>
    <mergeCell ref="B20:D20"/>
    <mergeCell ref="B22:D22"/>
    <mergeCell ref="C24:D24"/>
    <mergeCell ref="B57:D57"/>
    <mergeCell ref="C44:D44"/>
    <mergeCell ref="C48:D48"/>
    <mergeCell ref="B52:D52"/>
    <mergeCell ref="C89:D89"/>
    <mergeCell ref="B53:D53"/>
    <mergeCell ref="C71:D71"/>
    <mergeCell ref="B77:D77"/>
    <mergeCell ref="B78:D78"/>
    <mergeCell ref="B80:D80"/>
    <mergeCell ref="B63:D63"/>
    <mergeCell ref="C64:D64"/>
    <mergeCell ref="C65:D65"/>
    <mergeCell ref="C68:D68"/>
    <mergeCell ref="A4:M4"/>
    <mergeCell ref="C81:D81"/>
    <mergeCell ref="C85:D85"/>
    <mergeCell ref="B58:D58"/>
    <mergeCell ref="B59:D59"/>
    <mergeCell ref="B60:D60"/>
    <mergeCell ref="B61:D61"/>
    <mergeCell ref="B54:D54"/>
    <mergeCell ref="B55:D55"/>
    <mergeCell ref="C56:D56"/>
    <mergeCell ref="A2:O3"/>
    <mergeCell ref="AA5:AA7"/>
    <mergeCell ref="A5:D7"/>
    <mergeCell ref="E49:M50"/>
    <mergeCell ref="E8:M9"/>
    <mergeCell ref="B37:D37"/>
    <mergeCell ref="B36:D36"/>
    <mergeCell ref="B39:D39"/>
    <mergeCell ref="C40:D40"/>
    <mergeCell ref="C23:D2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8900231</cp:lastModifiedBy>
  <cp:lastPrinted>2006-10-06T05:44:09Z</cp:lastPrinted>
  <dcterms:created xsi:type="dcterms:W3CDTF">2003-10-12T21:49:18Z</dcterms:created>
  <dcterms:modified xsi:type="dcterms:W3CDTF">2006-10-06T05:45:59Z</dcterms:modified>
  <cp:category/>
  <cp:version/>
  <cp:contentType/>
  <cp:contentStatus/>
</cp:coreProperties>
</file>