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00" activeTab="0"/>
  </bookViews>
  <sheets>
    <sheet name="平成６年" sheetId="1" r:id="rId1"/>
    <sheet name="平成５年" sheetId="2" r:id="rId2"/>
    <sheet name="平成４年" sheetId="3" r:id="rId3"/>
    <sheet name="平成３年" sheetId="4" r:id="rId4"/>
    <sheet name="平成２年" sheetId="5" r:id="rId5"/>
  </sheets>
  <definedNames>
    <definedName name="_Regression_Int" localSheetId="4" hidden="1">1</definedName>
    <definedName name="_Regression_Int" localSheetId="3" hidden="1">1</definedName>
    <definedName name="_Regression_Int" localSheetId="2" hidden="1">1</definedName>
  </definedNames>
  <calcPr fullCalcOnLoad="1"/>
</workbook>
</file>

<file path=xl/sharedStrings.xml><?xml version="1.0" encoding="utf-8"?>
<sst xmlns="http://schemas.openxmlformats.org/spreadsheetml/2006/main" count="142" uniqueCount="100">
  <si>
    <t>年度・月</t>
  </si>
  <si>
    <t>年度末及び月末現在高</t>
  </si>
  <si>
    <t>加入口座</t>
  </si>
  <si>
    <t>脱退口座</t>
  </si>
  <si>
    <t>平成2年度</t>
  </si>
  <si>
    <t>年度・月</t>
  </si>
  <si>
    <t>受入</t>
  </si>
  <si>
    <t>払出</t>
  </si>
  <si>
    <t>年度末及び月末現在高</t>
  </si>
  <si>
    <t>加入口座</t>
  </si>
  <si>
    <t>口数</t>
  </si>
  <si>
    <t>金額</t>
  </si>
  <si>
    <t>脱退口座</t>
  </si>
  <si>
    <t>口座</t>
  </si>
  <si>
    <t>平成元年度</t>
  </si>
  <si>
    <t>受入</t>
  </si>
  <si>
    <t>払出</t>
  </si>
  <si>
    <t>口数</t>
  </si>
  <si>
    <t>金額</t>
  </si>
  <si>
    <t>脱退口座</t>
  </si>
  <si>
    <t>口座</t>
  </si>
  <si>
    <t>昭和63年度</t>
  </si>
  <si>
    <t>平成元年度</t>
  </si>
  <si>
    <t>昭和62年度</t>
  </si>
  <si>
    <t>平成元年度</t>
  </si>
  <si>
    <t>昭和61年度</t>
  </si>
  <si>
    <t>注）平成2年度以降は,簡易保険自動移替の件数を除いた件数。</t>
  </si>
  <si>
    <t>（単位　口、100万円）</t>
  </si>
  <si>
    <t>資料　福岡貯金事務センター</t>
  </si>
  <si>
    <t>（単位　口,100万円）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</si>
  <si>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</si>
  <si>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</si>
  <si>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</si>
  <si>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</si>
  <si>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</si>
  <si>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</si>
  <si>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</si>
  <si>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</si>
  <si>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</si>
  <si>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</si>
  <si>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</si>
  <si>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</si>
  <si>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</si>
  <si>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2</t>
  </si>
  <si>
    <t>3</t>
  </si>
  <si>
    <t>4</t>
  </si>
  <si>
    <t>5</t>
  </si>
  <si>
    <t>5</t>
  </si>
  <si>
    <t>7</t>
  </si>
  <si>
    <t>8</t>
  </si>
  <si>
    <t>9</t>
  </si>
  <si>
    <t>10</t>
  </si>
  <si>
    <t>11</t>
  </si>
  <si>
    <t>12</t>
  </si>
  <si>
    <t>2</t>
  </si>
  <si>
    <t>3</t>
  </si>
  <si>
    <t>注）平成2年度以降は、簡易保健自動移替の件数を除いた件数。</t>
  </si>
  <si>
    <t>（単位　口、100万円）</t>
  </si>
  <si>
    <t>資料　福岡貯金事務センター</t>
  </si>
  <si>
    <t>口数</t>
  </si>
  <si>
    <t>金額</t>
  </si>
  <si>
    <t>6</t>
  </si>
  <si>
    <t>注）平成2年度以降は、簡易保険自動移替の件数を除いた件数。</t>
  </si>
  <si>
    <t>受入</t>
  </si>
  <si>
    <t>払出</t>
  </si>
  <si>
    <t>口数</t>
  </si>
  <si>
    <t>金額</t>
  </si>
  <si>
    <t>7</t>
  </si>
  <si>
    <t>8</t>
  </si>
  <si>
    <t>9</t>
  </si>
  <si>
    <t>10</t>
  </si>
  <si>
    <t>11</t>
  </si>
  <si>
    <t>12</t>
  </si>
  <si>
    <t>注）平成2年度以降は,簡易保険自動移替の件数を除いた件数。</t>
  </si>
  <si>
    <t>63</t>
  </si>
  <si>
    <t>2</t>
  </si>
  <si>
    <t>3</t>
  </si>
  <si>
    <t>受入</t>
  </si>
  <si>
    <t>払出</t>
  </si>
  <si>
    <t>口数</t>
  </si>
  <si>
    <t>金額</t>
  </si>
  <si>
    <t>脱退口座</t>
  </si>
  <si>
    <t>口座</t>
  </si>
  <si>
    <t>（単位　口、100万円）</t>
  </si>
  <si>
    <t>142　郵便振替受払状況（平成2～6年度）</t>
  </si>
  <si>
    <t>142　郵便振替受払状況（平成元～5年度）</t>
  </si>
  <si>
    <t>142　郵便振替受払状況（昭和63～平成4年度）</t>
  </si>
  <si>
    <t>142　郵便振替受払状況（昭和62～平成3年度）</t>
  </si>
  <si>
    <t>142　郵便振替受払状況（昭和61～平成2年度）</t>
  </si>
  <si>
    <t xml:space="preserve">3年1月 </t>
  </si>
  <si>
    <t xml:space="preserve">2年4月 </t>
  </si>
  <si>
    <t xml:space="preserve">4年1月 </t>
  </si>
  <si>
    <t xml:space="preserve">3年4月 </t>
  </si>
  <si>
    <t xml:space="preserve">5年1月 </t>
  </si>
  <si>
    <t xml:space="preserve">4年4月 </t>
  </si>
  <si>
    <t xml:space="preserve">6年1月 </t>
  </si>
  <si>
    <t xml:space="preserve">5年4月 </t>
  </si>
  <si>
    <t>3</t>
  </si>
  <si>
    <t xml:space="preserve">7年1月 </t>
  </si>
  <si>
    <t xml:space="preserve">6年4月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</si>
</sst>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Δ&quot;0;&quot;-&quot;"/>
    <numFmt numFmtId="177" formatCode="#\ ###\ ##0;&quot;△&quot;0;&quot;－&quot;"/>
    <numFmt numFmtId="178" formatCode="###\ ###\ ###\ ##0;&quot;△&quot;;&quot;-&quot;"/>
    <numFmt numFmtId="179" formatCode="###\ ###\ ###\ ##0;&quot;△&quot;###\ ###\ ###\ ##0"/>
    <numFmt numFmtId="180" formatCode="###\ ###\ ##0;&quot;△&quot;0;&quot;-&quot;"/>
    <numFmt numFmtId="181" formatCode="#\ ###\ ##0"/>
  </numFmts>
  <fonts count="9">
    <font>
      <sz val="11"/>
      <name val="ＭＳ Ｐゴシック"/>
      <family val="0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4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7" fillId="0" borderId="0">
      <alignment/>
      <protection/>
    </xf>
    <xf numFmtId="37" fontId="7" fillId="0" borderId="0">
      <alignment/>
      <protection/>
    </xf>
    <xf numFmtId="37" fontId="7" fillId="0" borderId="0">
      <alignment/>
      <protection/>
    </xf>
  </cellStyleXfs>
  <cellXfs count="1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7" fontId="3" fillId="0" borderId="0" xfId="22" applyFont="1" applyAlignment="1" applyProtection="1" quotePrefix="1">
      <alignment horizontal="left" vertical="center"/>
      <protection/>
    </xf>
    <xf numFmtId="37" fontId="1" fillId="0" borderId="0" xfId="22" applyFont="1" applyAlignment="1">
      <alignment vertical="center"/>
      <protection/>
    </xf>
    <xf numFmtId="37" fontId="1" fillId="0" borderId="0" xfId="22" applyFont="1" applyBorder="1" applyAlignment="1">
      <alignment vertical="center"/>
      <protection/>
    </xf>
    <xf numFmtId="37" fontId="1" fillId="0" borderId="1" xfId="22" applyFont="1" applyBorder="1" applyAlignment="1" applyProtection="1">
      <alignment horizontal="center" vertical="center"/>
      <protection/>
    </xf>
    <xf numFmtId="37" fontId="1" fillId="0" borderId="2" xfId="22" applyFont="1" applyBorder="1" applyAlignment="1" applyProtection="1">
      <alignment horizontal="center" vertical="center"/>
      <protection/>
    </xf>
    <xf numFmtId="180" fontId="1" fillId="0" borderId="4" xfId="22" applyNumberFormat="1" applyFont="1" applyBorder="1" applyAlignment="1" applyProtection="1">
      <alignment vertical="center"/>
      <protection/>
    </xf>
    <xf numFmtId="180" fontId="1" fillId="0" borderId="0" xfId="22" applyNumberFormat="1" applyFont="1" applyAlignment="1" applyProtection="1">
      <alignment vertical="center"/>
      <protection/>
    </xf>
    <xf numFmtId="180" fontId="4" fillId="0" borderId="4" xfId="22" applyNumberFormat="1" applyFont="1" applyBorder="1" applyAlignment="1" applyProtection="1">
      <alignment vertical="center"/>
      <protection/>
    </xf>
    <xf numFmtId="180" fontId="4" fillId="0" borderId="0" xfId="22" applyNumberFormat="1" applyFont="1" applyAlignment="1" applyProtection="1">
      <alignment vertical="center"/>
      <protection/>
    </xf>
    <xf numFmtId="37" fontId="4" fillId="0" borderId="0" xfId="22" applyFont="1" applyAlignment="1">
      <alignment vertical="center"/>
      <protection/>
    </xf>
    <xf numFmtId="180" fontId="1" fillId="0" borderId="4" xfId="22" applyNumberFormat="1" applyFont="1" applyBorder="1" applyAlignment="1">
      <alignment vertical="center"/>
      <protection/>
    </xf>
    <xf numFmtId="180" fontId="1" fillId="0" borderId="0" xfId="22" applyNumberFormat="1" applyFont="1" applyAlignment="1">
      <alignment vertical="center"/>
      <protection/>
    </xf>
    <xf numFmtId="37" fontId="1" fillId="0" borderId="0" xfId="22" applyFont="1" applyAlignment="1" applyProtection="1" quotePrefix="1">
      <alignment horizontal="left" vertical="center"/>
      <protection/>
    </xf>
    <xf numFmtId="37" fontId="3" fillId="0" borderId="0" xfId="21" applyFont="1" applyAlignment="1">
      <alignment vertical="center"/>
      <protection/>
    </xf>
    <xf numFmtId="37" fontId="1" fillId="0" borderId="0" xfId="21" applyFont="1" applyAlignment="1">
      <alignment vertical="center"/>
      <protection/>
    </xf>
    <xf numFmtId="37" fontId="1" fillId="0" borderId="1" xfId="21" applyFont="1" applyBorder="1" applyAlignment="1" applyProtection="1">
      <alignment horizontal="center" vertical="center"/>
      <protection/>
    </xf>
    <xf numFmtId="37" fontId="1" fillId="0" borderId="2" xfId="21" applyFont="1" applyBorder="1" applyAlignment="1" applyProtection="1">
      <alignment horizontal="center" vertical="center"/>
      <protection/>
    </xf>
    <xf numFmtId="181" fontId="1" fillId="0" borderId="0" xfId="21" applyNumberFormat="1" applyFont="1" applyAlignment="1">
      <alignment vertical="center"/>
      <protection/>
    </xf>
    <xf numFmtId="181" fontId="1" fillId="0" borderId="0" xfId="21" applyNumberFormat="1" applyFont="1" applyAlignment="1" applyProtection="1">
      <alignment vertical="center"/>
      <protection/>
    </xf>
    <xf numFmtId="181" fontId="4" fillId="0" borderId="0" xfId="21" applyNumberFormat="1" applyFont="1" applyAlignment="1" applyProtection="1">
      <alignment vertical="center"/>
      <protection/>
    </xf>
    <xf numFmtId="37" fontId="4" fillId="0" borderId="0" xfId="21" applyFont="1" applyAlignment="1">
      <alignment vertical="center"/>
      <protection/>
    </xf>
    <xf numFmtId="49" fontId="1" fillId="0" borderId="5" xfId="21" applyNumberFormat="1" applyFont="1" applyBorder="1" applyAlignment="1" applyProtection="1">
      <alignment horizontal="center" vertical="center"/>
      <protection/>
    </xf>
    <xf numFmtId="37" fontId="1" fillId="0" borderId="0" xfId="20" applyFont="1" applyAlignment="1">
      <alignment vertical="center"/>
      <protection/>
    </xf>
    <xf numFmtId="37" fontId="1" fillId="0" borderId="0" xfId="20" applyFont="1" applyAlignment="1" applyProtection="1">
      <alignment horizontal="left" vertical="center"/>
      <protection/>
    </xf>
    <xf numFmtId="37" fontId="1" fillId="0" borderId="0" xfId="20" applyFont="1" applyAlignment="1" applyProtection="1">
      <alignment horizontal="right" vertical="center"/>
      <protection/>
    </xf>
    <xf numFmtId="37" fontId="1" fillId="0" borderId="1" xfId="20" applyFont="1" applyBorder="1" applyAlignment="1" applyProtection="1">
      <alignment horizontal="center" vertical="center"/>
      <protection/>
    </xf>
    <xf numFmtId="37" fontId="1" fillId="0" borderId="6" xfId="20" applyFont="1" applyBorder="1" applyAlignment="1" applyProtection="1">
      <alignment horizontal="center" vertical="center"/>
      <protection/>
    </xf>
    <xf numFmtId="37" fontId="1" fillId="0" borderId="5" xfId="20" applyFont="1" applyBorder="1" applyAlignment="1">
      <alignment vertical="center"/>
      <protection/>
    </xf>
    <xf numFmtId="37" fontId="1" fillId="0" borderId="5" xfId="20" applyFont="1" applyBorder="1" applyAlignment="1" applyProtection="1">
      <alignment horizontal="center" vertical="center"/>
      <protection/>
    </xf>
    <xf numFmtId="179" fontId="1" fillId="0" borderId="0" xfId="20" applyNumberFormat="1" applyFont="1" applyAlignment="1" applyProtection="1">
      <alignment vertical="center"/>
      <protection/>
    </xf>
    <xf numFmtId="49" fontId="4" fillId="0" borderId="5" xfId="20" applyNumberFormat="1" applyFont="1" applyBorder="1" applyAlignment="1" applyProtection="1">
      <alignment horizontal="center" vertical="center"/>
      <protection/>
    </xf>
    <xf numFmtId="179" fontId="4" fillId="0" borderId="0" xfId="20" applyNumberFormat="1" applyFont="1" applyAlignment="1" applyProtection="1">
      <alignment vertical="center"/>
      <protection/>
    </xf>
    <xf numFmtId="37" fontId="4" fillId="0" borderId="0" xfId="20" applyFont="1" applyAlignment="1">
      <alignment vertical="center"/>
      <protection/>
    </xf>
    <xf numFmtId="179" fontId="1" fillId="0" borderId="0" xfId="20" applyNumberFormat="1" applyFont="1" applyAlignment="1">
      <alignment vertical="center"/>
      <protection/>
    </xf>
    <xf numFmtId="49" fontId="1" fillId="0" borderId="5" xfId="20" applyNumberFormat="1" applyFont="1" applyBorder="1" applyAlignment="1" applyProtection="1">
      <alignment horizontal="center" vertical="center"/>
      <protection/>
    </xf>
    <xf numFmtId="49" fontId="1" fillId="0" borderId="7" xfId="20" applyNumberFormat="1" applyFont="1" applyBorder="1" applyAlignment="1" applyProtection="1">
      <alignment horizontal="center" vertical="center"/>
      <protection/>
    </xf>
    <xf numFmtId="37" fontId="3" fillId="0" borderId="0" xfId="20" applyFont="1" applyAlignment="1">
      <alignment vertical="center"/>
      <protection/>
    </xf>
    <xf numFmtId="37" fontId="3" fillId="0" borderId="0" xfId="22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79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49" fontId="1" fillId="0" borderId="7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37" fontId="1" fillId="0" borderId="8" xfId="21" applyFont="1" applyBorder="1" applyAlignment="1">
      <alignment horizontal="right" vertical="center"/>
      <protection/>
    </xf>
    <xf numFmtId="37" fontId="1" fillId="0" borderId="8" xfId="21" applyFont="1" applyBorder="1" applyAlignment="1" applyProtection="1" quotePrefix="1">
      <alignment horizontal="right" vertical="center"/>
      <protection/>
    </xf>
    <xf numFmtId="0" fontId="1" fillId="0" borderId="8" xfId="0" applyFont="1" applyBorder="1" applyAlignment="1">
      <alignment horizontal="right" vertical="center"/>
    </xf>
    <xf numFmtId="37" fontId="1" fillId="0" borderId="0" xfId="22" applyFont="1" applyAlignment="1" applyProtection="1" quotePrefix="1">
      <alignment horizontal="right" vertical="center"/>
      <protection/>
    </xf>
    <xf numFmtId="49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4" fillId="0" borderId="5" xfId="21" applyNumberFormat="1" applyFont="1" applyBorder="1" applyAlignment="1" applyProtection="1">
      <alignment horizontal="center" vertical="center"/>
      <protection/>
    </xf>
    <xf numFmtId="49" fontId="1" fillId="0" borderId="5" xfId="21" applyNumberFormat="1" applyFont="1" applyBorder="1" applyAlignment="1">
      <alignment horizontal="center" vertical="center"/>
      <protection/>
    </xf>
    <xf numFmtId="55" fontId="1" fillId="0" borderId="5" xfId="21" applyNumberFormat="1" applyFont="1" applyBorder="1" applyAlignment="1" applyProtection="1" quotePrefix="1">
      <alignment horizontal="center" vertical="center"/>
      <protection/>
    </xf>
    <xf numFmtId="37" fontId="1" fillId="0" borderId="5" xfId="22" applyFont="1" applyBorder="1" applyAlignment="1">
      <alignment horizontal="center" vertical="center"/>
      <protection/>
    </xf>
    <xf numFmtId="49" fontId="1" fillId="0" borderId="5" xfId="22" applyNumberFormat="1" applyFont="1" applyBorder="1" applyAlignment="1">
      <alignment horizontal="center" vertical="center"/>
      <protection/>
    </xf>
    <xf numFmtId="49" fontId="4" fillId="0" borderId="5" xfId="22" applyNumberFormat="1" applyFont="1" applyBorder="1" applyAlignment="1">
      <alignment horizontal="center" vertical="center"/>
      <protection/>
    </xf>
    <xf numFmtId="37" fontId="1" fillId="0" borderId="5" xfId="22" applyFont="1" applyBorder="1" applyAlignment="1" quotePrefix="1">
      <alignment horizontal="center" vertical="center"/>
      <protection/>
    </xf>
    <xf numFmtId="49" fontId="1" fillId="0" borderId="5" xfId="22" applyNumberFormat="1" applyFont="1" applyBorder="1" applyAlignment="1" quotePrefix="1">
      <alignment horizontal="center" vertical="center"/>
      <protection/>
    </xf>
    <xf numFmtId="55" fontId="1" fillId="0" borderId="5" xfId="22" applyNumberFormat="1" applyFont="1" applyBorder="1" applyAlignment="1" quotePrefix="1">
      <alignment horizontal="center" vertical="center"/>
      <protection/>
    </xf>
    <xf numFmtId="55" fontId="1" fillId="0" borderId="5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49" fontId="1" fillId="0" borderId="9" xfId="21" applyNumberFormat="1" applyFont="1" applyBorder="1" applyAlignment="1">
      <alignment horizontal="center" vertical="center"/>
      <protection/>
    </xf>
    <xf numFmtId="181" fontId="1" fillId="0" borderId="9" xfId="21" applyNumberFormat="1" applyFont="1" applyBorder="1" applyAlignment="1">
      <alignment vertical="center"/>
      <protection/>
    </xf>
    <xf numFmtId="0" fontId="3" fillId="0" borderId="0" xfId="0" applyFont="1" applyAlignment="1" quotePrefix="1">
      <alignment horizontal="left" vertical="center"/>
    </xf>
    <xf numFmtId="37" fontId="3" fillId="0" borderId="0" xfId="21" applyFont="1" applyAlignment="1" applyProtection="1" quotePrefix="1">
      <alignment horizontal="left" vertical="center"/>
      <protection/>
    </xf>
    <xf numFmtId="37" fontId="3" fillId="0" borderId="0" xfId="20" applyFont="1" applyAlignment="1" applyProtection="1" quotePrefix="1">
      <alignment horizontal="left" vertical="center"/>
      <protection/>
    </xf>
    <xf numFmtId="179" fontId="1" fillId="0" borderId="6" xfId="20" applyNumberFormat="1" applyFont="1" applyBorder="1" applyAlignment="1" applyProtection="1">
      <alignment vertical="center"/>
      <protection/>
    </xf>
    <xf numFmtId="49" fontId="1" fillId="0" borderId="7" xfId="22" applyNumberFormat="1" applyFont="1" applyBorder="1" applyAlignment="1" quotePrefix="1">
      <alignment horizontal="center" vertical="center"/>
      <protection/>
    </xf>
    <xf numFmtId="180" fontId="1" fillId="0" borderId="10" xfId="22" applyNumberFormat="1" applyFont="1" applyBorder="1" applyAlignment="1" applyProtection="1">
      <alignment vertical="center"/>
      <protection/>
    </xf>
    <xf numFmtId="180" fontId="1" fillId="0" borderId="6" xfId="22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>
      <alignment vertical="center"/>
    </xf>
    <xf numFmtId="37" fontId="1" fillId="0" borderId="0" xfId="21" applyFont="1" applyBorder="1" applyAlignment="1" applyProtection="1">
      <alignment horizontal="left" vertical="center"/>
      <protection/>
    </xf>
    <xf numFmtId="37" fontId="1" fillId="0" borderId="0" xfId="21" applyFont="1" applyBorder="1" applyAlignment="1">
      <alignment vertical="center"/>
      <protection/>
    </xf>
    <xf numFmtId="37" fontId="1" fillId="0" borderId="0" xfId="21" applyFont="1" applyAlignment="1" applyProtection="1">
      <alignment horizontal="left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7" fontId="1" fillId="0" borderId="16" xfId="22" applyFont="1" applyBorder="1" applyAlignment="1" applyProtection="1">
      <alignment horizontal="center" vertical="center"/>
      <protection/>
    </xf>
    <xf numFmtId="37" fontId="1" fillId="0" borderId="6" xfId="22" applyFont="1" applyBorder="1" applyAlignment="1" applyProtection="1">
      <alignment horizontal="center" vertical="center"/>
      <protection/>
    </xf>
    <xf numFmtId="37" fontId="1" fillId="0" borderId="13" xfId="22" applyFont="1" applyBorder="1" applyAlignment="1" applyProtection="1">
      <alignment horizontal="center" vertical="center"/>
      <protection/>
    </xf>
    <xf numFmtId="37" fontId="1" fillId="0" borderId="14" xfId="22" applyFont="1" applyBorder="1" applyAlignment="1" applyProtection="1">
      <alignment horizontal="center" vertical="center"/>
      <protection/>
    </xf>
    <xf numFmtId="37" fontId="1" fillId="0" borderId="11" xfId="22" applyFont="1" applyBorder="1" applyAlignment="1" applyProtection="1">
      <alignment horizontal="center" vertical="center"/>
      <protection/>
    </xf>
    <xf numFmtId="37" fontId="1" fillId="0" borderId="13" xfId="21" applyFont="1" applyBorder="1" applyAlignment="1" applyProtection="1">
      <alignment horizontal="center" vertical="center"/>
      <protection/>
    </xf>
    <xf numFmtId="37" fontId="1" fillId="0" borderId="14" xfId="21" applyFont="1" applyBorder="1" applyAlignment="1">
      <alignment horizontal="center" vertical="center"/>
      <protection/>
    </xf>
    <xf numFmtId="37" fontId="1" fillId="0" borderId="15" xfId="21" applyFont="1" applyBorder="1" applyAlignment="1" applyProtection="1">
      <alignment horizontal="center" vertical="center"/>
      <protection/>
    </xf>
    <xf numFmtId="37" fontId="1" fillId="0" borderId="7" xfId="21" applyFont="1" applyBorder="1" applyAlignment="1">
      <alignment horizontal="center" vertical="center"/>
      <protection/>
    </xf>
    <xf numFmtId="37" fontId="1" fillId="0" borderId="13" xfId="20" applyFont="1" applyBorder="1" applyAlignment="1" applyProtection="1">
      <alignment horizontal="center" vertical="center"/>
      <protection/>
    </xf>
    <xf numFmtId="37" fontId="1" fillId="0" borderId="14" xfId="20" applyFont="1" applyBorder="1" applyAlignment="1" applyProtection="1">
      <alignment horizontal="center" vertical="center"/>
      <protection/>
    </xf>
    <xf numFmtId="37" fontId="1" fillId="0" borderId="11" xfId="20" applyFont="1" applyBorder="1" applyAlignment="1" applyProtection="1">
      <alignment horizontal="center" vertical="center"/>
      <protection/>
    </xf>
    <xf numFmtId="37" fontId="1" fillId="0" borderId="15" xfId="20" applyFont="1" applyBorder="1" applyAlignment="1" applyProtection="1">
      <alignment horizontal="center" vertical="center"/>
      <protection/>
    </xf>
    <xf numFmtId="37" fontId="1" fillId="0" borderId="7" xfId="2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-13-142-toukei-kinyuu" xfId="20"/>
    <cellStyle name="標準_3-13-142-toukei-kinyuu" xfId="21"/>
    <cellStyle name="標準_4-13-142-toukei-kinyuu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10.625" style="44" customWidth="1"/>
    <col min="2" max="218" width="12.625" style="44" customWidth="1"/>
    <col min="219" max="16384" width="9.00390625" style="44" customWidth="1"/>
  </cols>
  <sheetData>
    <row r="1" spans="1:9" s="42" customFormat="1" ht="14.25">
      <c r="A1" s="76" t="s">
        <v>84</v>
      </c>
      <c r="B1" s="55"/>
      <c r="C1" s="55"/>
      <c r="D1" s="55"/>
      <c r="E1" s="55"/>
      <c r="F1" s="55"/>
      <c r="G1" s="55"/>
      <c r="H1" s="55"/>
      <c r="I1" s="55"/>
    </row>
    <row r="2" spans="2:10" ht="12" customHeight="1" thickBot="1">
      <c r="B2" s="58"/>
      <c r="C2" s="58"/>
      <c r="D2" s="58"/>
      <c r="E2" s="58"/>
      <c r="F2" s="58"/>
      <c r="G2" s="58"/>
      <c r="H2" s="58"/>
      <c r="I2" s="58" t="s">
        <v>27</v>
      </c>
      <c r="J2" s="47"/>
    </row>
    <row r="3" spans="1:10" ht="12" customHeight="1" thickTop="1">
      <c r="A3" s="87" t="s">
        <v>0</v>
      </c>
      <c r="B3" s="89" t="s">
        <v>63</v>
      </c>
      <c r="C3" s="89"/>
      <c r="D3" s="89"/>
      <c r="E3" s="89" t="s">
        <v>64</v>
      </c>
      <c r="F3" s="89"/>
      <c r="G3" s="89"/>
      <c r="H3" s="89" t="s">
        <v>1</v>
      </c>
      <c r="I3" s="90"/>
      <c r="J3" s="47"/>
    </row>
    <row r="4" spans="1:10" ht="12" customHeight="1">
      <c r="A4" s="88"/>
      <c r="B4" s="1" t="s">
        <v>2</v>
      </c>
      <c r="C4" s="1" t="s">
        <v>65</v>
      </c>
      <c r="D4" s="1" t="s">
        <v>66</v>
      </c>
      <c r="E4" s="1" t="s">
        <v>3</v>
      </c>
      <c r="F4" s="1" t="s">
        <v>59</v>
      </c>
      <c r="G4" s="1" t="s">
        <v>60</v>
      </c>
      <c r="H4" s="1" t="s">
        <v>59</v>
      </c>
      <c r="I4" s="2" t="s">
        <v>60</v>
      </c>
      <c r="J4" s="47"/>
    </row>
    <row r="5" spans="1:9" ht="12" customHeight="1">
      <c r="A5" s="48" t="s">
        <v>4</v>
      </c>
      <c r="B5" s="51">
        <v>11574</v>
      </c>
      <c r="C5" s="51">
        <v>23096919</v>
      </c>
      <c r="D5" s="51">
        <v>442467</v>
      </c>
      <c r="E5" s="51">
        <v>4869</v>
      </c>
      <c r="F5" s="51">
        <v>1632300</v>
      </c>
      <c r="G5" s="51">
        <v>441921</v>
      </c>
      <c r="H5" s="51">
        <v>64455</v>
      </c>
      <c r="I5" s="51">
        <v>9261</v>
      </c>
    </row>
    <row r="6" spans="1:9" ht="12" customHeight="1">
      <c r="A6" s="48" t="s">
        <v>44</v>
      </c>
      <c r="B6" s="51">
        <v>18653</v>
      </c>
      <c r="C6" s="51">
        <v>25472485</v>
      </c>
      <c r="D6" s="51">
        <v>443472</v>
      </c>
      <c r="E6" s="51">
        <v>5799</v>
      </c>
      <c r="F6" s="51">
        <v>2096265</v>
      </c>
      <c r="G6" s="51">
        <v>444305</v>
      </c>
      <c r="H6" s="51">
        <v>71488</v>
      </c>
      <c r="I6" s="51">
        <v>8430</v>
      </c>
    </row>
    <row r="7" spans="1:9" ht="12" customHeight="1">
      <c r="A7" s="48" t="s">
        <v>45</v>
      </c>
      <c r="B7" s="51">
        <v>10459</v>
      </c>
      <c r="C7" s="51">
        <v>27366251</v>
      </c>
      <c r="D7" s="51">
        <v>467194</v>
      </c>
      <c r="E7" s="51">
        <v>5738</v>
      </c>
      <c r="F7" s="51">
        <v>2571061</v>
      </c>
      <c r="G7" s="51">
        <v>467578</v>
      </c>
      <c r="H7" s="51">
        <v>76209</v>
      </c>
      <c r="I7" s="51">
        <v>8044</v>
      </c>
    </row>
    <row r="8" spans="1:9" ht="12" customHeight="1">
      <c r="A8" s="48" t="s">
        <v>46</v>
      </c>
      <c r="B8" s="51">
        <v>6617</v>
      </c>
      <c r="C8" s="51">
        <v>28906171</v>
      </c>
      <c r="D8" s="51">
        <v>496404</v>
      </c>
      <c r="E8" s="51">
        <v>6154</v>
      </c>
      <c r="F8" s="51">
        <v>3065871</v>
      </c>
      <c r="G8" s="51">
        <v>494985</v>
      </c>
      <c r="H8" s="51">
        <v>76664</v>
      </c>
      <c r="I8" s="51">
        <v>9465</v>
      </c>
    </row>
    <row r="9" spans="1:9" s="43" customFormat="1" ht="12" customHeight="1">
      <c r="A9" s="49" t="s">
        <v>61</v>
      </c>
      <c r="B9" s="52">
        <v>5149</v>
      </c>
      <c r="C9" s="52">
        <v>31408803</v>
      </c>
      <c r="D9" s="52">
        <v>539297</v>
      </c>
      <c r="E9" s="52">
        <v>6978</v>
      </c>
      <c r="F9" s="52">
        <v>3618419</v>
      </c>
      <c r="G9" s="52">
        <v>538854</v>
      </c>
      <c r="H9" s="52">
        <v>75032</v>
      </c>
      <c r="I9" s="52">
        <v>9909</v>
      </c>
    </row>
    <row r="10" spans="1:9" ht="12" customHeight="1">
      <c r="A10" s="48"/>
      <c r="B10" s="51"/>
      <c r="C10" s="51"/>
      <c r="D10" s="51"/>
      <c r="E10" s="51"/>
      <c r="F10" s="51"/>
      <c r="G10" s="51"/>
      <c r="H10" s="51"/>
      <c r="I10" s="51"/>
    </row>
    <row r="11" spans="1:9" ht="12" customHeight="1">
      <c r="A11" s="71" t="s">
        <v>99</v>
      </c>
      <c r="B11" s="51">
        <v>562</v>
      </c>
      <c r="C11" s="51">
        <v>2435448</v>
      </c>
      <c r="D11" s="51">
        <v>40969</v>
      </c>
      <c r="E11" s="51">
        <v>152</v>
      </c>
      <c r="F11" s="51">
        <v>276693</v>
      </c>
      <c r="G11" s="51">
        <v>38910</v>
      </c>
      <c r="H11" s="51">
        <v>77074</v>
      </c>
      <c r="I11" s="51">
        <v>11523</v>
      </c>
    </row>
    <row r="12" spans="1:9" ht="12" customHeight="1">
      <c r="A12" s="48" t="s">
        <v>46</v>
      </c>
      <c r="B12" s="51">
        <v>476</v>
      </c>
      <c r="C12" s="51">
        <v>2726815</v>
      </c>
      <c r="D12" s="51">
        <v>45874</v>
      </c>
      <c r="E12" s="51">
        <v>145</v>
      </c>
      <c r="F12" s="51">
        <v>277626</v>
      </c>
      <c r="G12" s="51">
        <v>46164</v>
      </c>
      <c r="H12" s="51">
        <v>77405</v>
      </c>
      <c r="I12" s="51">
        <v>11233</v>
      </c>
    </row>
    <row r="13" spans="1:9" ht="12" customHeight="1">
      <c r="A13" s="48" t="s">
        <v>61</v>
      </c>
      <c r="B13" s="51">
        <v>507</v>
      </c>
      <c r="C13" s="51">
        <v>2708379</v>
      </c>
      <c r="D13" s="51">
        <v>46597</v>
      </c>
      <c r="E13" s="51">
        <v>61</v>
      </c>
      <c r="F13" s="51">
        <v>283436</v>
      </c>
      <c r="G13" s="51">
        <v>47607</v>
      </c>
      <c r="H13" s="51">
        <v>77851</v>
      </c>
      <c r="I13" s="51">
        <v>10224</v>
      </c>
    </row>
    <row r="14" spans="1:9" ht="12" customHeight="1">
      <c r="A14" s="48" t="s">
        <v>67</v>
      </c>
      <c r="B14" s="51">
        <v>442</v>
      </c>
      <c r="C14" s="51">
        <v>2765895</v>
      </c>
      <c r="D14" s="51">
        <v>45439</v>
      </c>
      <c r="E14" s="51">
        <v>53</v>
      </c>
      <c r="F14" s="51">
        <v>322313</v>
      </c>
      <c r="G14" s="51">
        <v>43584</v>
      </c>
      <c r="H14" s="51">
        <v>78240</v>
      </c>
      <c r="I14" s="51">
        <v>12078</v>
      </c>
    </row>
    <row r="15" spans="1:9" ht="12" customHeight="1">
      <c r="A15" s="48" t="s">
        <v>68</v>
      </c>
      <c r="B15" s="51">
        <v>362</v>
      </c>
      <c r="C15" s="51">
        <v>2561621</v>
      </c>
      <c r="D15" s="51">
        <v>45580</v>
      </c>
      <c r="E15" s="51">
        <v>24</v>
      </c>
      <c r="F15" s="51">
        <v>293174</v>
      </c>
      <c r="G15" s="51">
        <v>47774</v>
      </c>
      <c r="H15" s="51">
        <v>78578</v>
      </c>
      <c r="I15" s="51">
        <v>9885</v>
      </c>
    </row>
    <row r="16" spans="1:9" ht="12" customHeight="1">
      <c r="A16" s="48" t="s">
        <v>69</v>
      </c>
      <c r="B16" s="51">
        <v>369</v>
      </c>
      <c r="C16" s="51">
        <v>2375519</v>
      </c>
      <c r="D16" s="51">
        <v>41290</v>
      </c>
      <c r="E16" s="51">
        <v>6293</v>
      </c>
      <c r="F16" s="51">
        <v>289046</v>
      </c>
      <c r="G16" s="51">
        <v>41204</v>
      </c>
      <c r="H16" s="51">
        <v>72655</v>
      </c>
      <c r="I16" s="51">
        <v>9971</v>
      </c>
    </row>
    <row r="17" spans="1:9" ht="12" customHeight="1">
      <c r="A17" s="48" t="s">
        <v>70</v>
      </c>
      <c r="B17" s="51">
        <v>400</v>
      </c>
      <c r="C17" s="51">
        <v>2499900</v>
      </c>
      <c r="D17" s="51">
        <v>46608</v>
      </c>
      <c r="E17" s="51">
        <v>52</v>
      </c>
      <c r="F17" s="51">
        <v>299281</v>
      </c>
      <c r="G17" s="51">
        <v>45620</v>
      </c>
      <c r="H17" s="51">
        <v>73003</v>
      </c>
      <c r="I17" s="51">
        <v>10959</v>
      </c>
    </row>
    <row r="18" spans="1:9" ht="12" customHeight="1">
      <c r="A18" s="48" t="s">
        <v>71</v>
      </c>
      <c r="B18" s="51">
        <v>437</v>
      </c>
      <c r="C18" s="51">
        <v>2471653</v>
      </c>
      <c r="D18" s="51">
        <v>37793</v>
      </c>
      <c r="E18" s="51">
        <v>31</v>
      </c>
      <c r="F18" s="51">
        <v>296755</v>
      </c>
      <c r="G18" s="51">
        <v>39637</v>
      </c>
      <c r="H18" s="51">
        <v>73409</v>
      </c>
      <c r="I18" s="51">
        <v>9115</v>
      </c>
    </row>
    <row r="19" spans="1:9" ht="12" customHeight="1">
      <c r="A19" s="48" t="s">
        <v>72</v>
      </c>
      <c r="B19" s="51">
        <v>356</v>
      </c>
      <c r="C19" s="51">
        <v>3210267</v>
      </c>
      <c r="D19" s="51">
        <v>59130</v>
      </c>
      <c r="E19" s="51">
        <v>66</v>
      </c>
      <c r="F19" s="51">
        <v>321993</v>
      </c>
      <c r="G19" s="51">
        <v>52023</v>
      </c>
      <c r="H19" s="51">
        <v>73699</v>
      </c>
      <c r="I19" s="51">
        <v>16222</v>
      </c>
    </row>
    <row r="20" spans="1:9" ht="12" customHeight="1">
      <c r="A20" s="71" t="s">
        <v>98</v>
      </c>
      <c r="B20" s="51">
        <v>308</v>
      </c>
      <c r="C20" s="51">
        <v>2450168</v>
      </c>
      <c r="D20" s="51">
        <v>43181</v>
      </c>
      <c r="E20" s="51">
        <v>26</v>
      </c>
      <c r="F20" s="51">
        <v>334785</v>
      </c>
      <c r="G20" s="51">
        <v>48545</v>
      </c>
      <c r="H20" s="51">
        <v>73981</v>
      </c>
      <c r="I20" s="51">
        <v>10858</v>
      </c>
    </row>
    <row r="21" spans="1:9" ht="12" customHeight="1">
      <c r="A21" s="48" t="s">
        <v>43</v>
      </c>
      <c r="B21" s="51">
        <v>372</v>
      </c>
      <c r="C21" s="51">
        <v>2482554</v>
      </c>
      <c r="D21" s="51">
        <v>40581</v>
      </c>
      <c r="E21" s="51">
        <v>27</v>
      </c>
      <c r="F21" s="51">
        <v>308121</v>
      </c>
      <c r="G21" s="51">
        <v>40678</v>
      </c>
      <c r="H21" s="51">
        <v>74326</v>
      </c>
      <c r="I21" s="51">
        <v>10762</v>
      </c>
    </row>
    <row r="22" spans="1:9" ht="12" customHeight="1">
      <c r="A22" s="53" t="s">
        <v>97</v>
      </c>
      <c r="B22" s="54">
        <v>558</v>
      </c>
      <c r="C22" s="54">
        <v>2720584</v>
      </c>
      <c r="D22" s="54">
        <v>46255</v>
      </c>
      <c r="E22" s="54">
        <v>48</v>
      </c>
      <c r="F22" s="54">
        <v>315196</v>
      </c>
      <c r="G22" s="54">
        <v>47108</v>
      </c>
      <c r="H22" s="54">
        <v>75032</v>
      </c>
      <c r="I22" s="54">
        <v>9909</v>
      </c>
    </row>
    <row r="23" spans="1:9" ht="12" customHeight="1">
      <c r="A23" s="72"/>
      <c r="B23" s="73"/>
      <c r="C23" s="73"/>
      <c r="D23" s="73"/>
      <c r="E23" s="73"/>
      <c r="F23" s="73"/>
      <c r="G23" s="73"/>
      <c r="H23" s="73"/>
      <c r="I23" s="73"/>
    </row>
    <row r="24" ht="12" customHeight="1">
      <c r="A24" s="44" t="s">
        <v>62</v>
      </c>
    </row>
    <row r="25" ht="12" customHeight="1">
      <c r="A25" s="44" t="s">
        <v>28</v>
      </c>
    </row>
  </sheetData>
  <mergeCells count="4">
    <mergeCell ref="A3:A4"/>
    <mergeCell ref="B3:D3"/>
    <mergeCell ref="E3:G3"/>
    <mergeCell ref="H3:I3"/>
  </mergeCells>
  <printOptions/>
  <pageMargins left="0.75" right="0.75" top="1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"/>
    </sheetView>
  </sheetViews>
  <sheetFormatPr defaultColWidth="9.00390625" defaultRowHeight="12" customHeight="1"/>
  <cols>
    <col min="1" max="1" width="10.625" style="44" customWidth="1"/>
    <col min="2" max="9" width="12.625" style="44" customWidth="1"/>
    <col min="10" max="16384" width="9.00390625" style="44" customWidth="1"/>
  </cols>
  <sheetData>
    <row r="1" s="42" customFormat="1" ht="14.25">
      <c r="A1" s="76" t="s">
        <v>85</v>
      </c>
    </row>
    <row r="2" spans="8:9" ht="12" customHeight="1" thickBot="1">
      <c r="H2" s="93" t="s">
        <v>57</v>
      </c>
      <c r="I2" s="93"/>
    </row>
    <row r="3" spans="1:9" ht="12" customHeight="1" thickTop="1">
      <c r="A3" s="94" t="s">
        <v>5</v>
      </c>
      <c r="B3" s="91" t="s">
        <v>6</v>
      </c>
      <c r="C3" s="92"/>
      <c r="D3" s="87"/>
      <c r="E3" s="92" t="s">
        <v>7</v>
      </c>
      <c r="F3" s="92"/>
      <c r="G3" s="87"/>
      <c r="H3" s="91" t="s">
        <v>8</v>
      </c>
      <c r="I3" s="92"/>
    </row>
    <row r="4" spans="1:9" ht="12" customHeight="1">
      <c r="A4" s="95"/>
      <c r="B4" s="2" t="s">
        <v>9</v>
      </c>
      <c r="C4" s="3" t="s">
        <v>10</v>
      </c>
      <c r="D4" s="1" t="s">
        <v>11</v>
      </c>
      <c r="E4" s="3" t="s">
        <v>12</v>
      </c>
      <c r="F4" s="1" t="s">
        <v>10</v>
      </c>
      <c r="G4" s="3" t="s">
        <v>11</v>
      </c>
      <c r="H4" s="1" t="s">
        <v>13</v>
      </c>
      <c r="I4" s="2" t="s">
        <v>11</v>
      </c>
    </row>
    <row r="5" spans="1:10" ht="12" customHeight="1">
      <c r="A5" s="45" t="s">
        <v>14</v>
      </c>
      <c r="B5" s="46">
        <v>63474</v>
      </c>
      <c r="C5" s="46">
        <v>21798115</v>
      </c>
      <c r="D5" s="46">
        <v>367158</v>
      </c>
      <c r="E5" s="46">
        <v>4788</v>
      </c>
      <c r="F5" s="46">
        <v>1248770</v>
      </c>
      <c r="G5" s="46">
        <v>365517</v>
      </c>
      <c r="H5" s="46">
        <v>170418</v>
      </c>
      <c r="I5" s="46">
        <v>8718</v>
      </c>
      <c r="J5" s="47"/>
    </row>
    <row r="6" spans="1:9" ht="12" customHeight="1">
      <c r="A6" s="48" t="s">
        <v>43</v>
      </c>
      <c r="B6" s="46">
        <v>11574</v>
      </c>
      <c r="C6" s="46">
        <v>23096919</v>
      </c>
      <c r="D6" s="46">
        <v>442467</v>
      </c>
      <c r="E6" s="46">
        <v>4869</v>
      </c>
      <c r="F6" s="46">
        <v>1632300</v>
      </c>
      <c r="G6" s="46">
        <v>441921</v>
      </c>
      <c r="H6" s="46">
        <v>64455</v>
      </c>
      <c r="I6" s="46">
        <v>9261</v>
      </c>
    </row>
    <row r="7" spans="1:9" ht="12" customHeight="1">
      <c r="A7" s="48" t="s">
        <v>44</v>
      </c>
      <c r="B7" s="46">
        <v>18653</v>
      </c>
      <c r="C7" s="46">
        <v>25472485</v>
      </c>
      <c r="D7" s="46">
        <v>443472</v>
      </c>
      <c r="E7" s="46">
        <v>5799</v>
      </c>
      <c r="F7" s="46">
        <v>2096265</v>
      </c>
      <c r="G7" s="46">
        <v>444305</v>
      </c>
      <c r="H7" s="46">
        <v>71488</v>
      </c>
      <c r="I7" s="46">
        <v>8430</v>
      </c>
    </row>
    <row r="8" spans="1:9" ht="12" customHeight="1">
      <c r="A8" s="48" t="s">
        <v>45</v>
      </c>
      <c r="B8" s="46">
        <v>10459</v>
      </c>
      <c r="C8" s="46">
        <v>27366251</v>
      </c>
      <c r="D8" s="46">
        <v>467194</v>
      </c>
      <c r="E8" s="46">
        <v>5738</v>
      </c>
      <c r="F8" s="46">
        <v>2571061</v>
      </c>
      <c r="G8" s="46">
        <v>467578</v>
      </c>
      <c r="H8" s="46">
        <v>76209</v>
      </c>
      <c r="I8" s="46">
        <v>8044</v>
      </c>
    </row>
    <row r="9" spans="1:9" ht="12" customHeight="1">
      <c r="A9" s="49" t="s">
        <v>46</v>
      </c>
      <c r="B9" s="50">
        <v>6617</v>
      </c>
      <c r="C9" s="50">
        <v>28906171</v>
      </c>
      <c r="D9" s="50">
        <v>496404</v>
      </c>
      <c r="E9" s="50">
        <v>6154</v>
      </c>
      <c r="F9" s="50">
        <v>3065871</v>
      </c>
      <c r="G9" s="50">
        <v>494985</v>
      </c>
      <c r="H9" s="50">
        <v>76664</v>
      </c>
      <c r="I9" s="50">
        <v>9465</v>
      </c>
    </row>
    <row r="10" spans="1:9" ht="12" customHeight="1">
      <c r="A10" s="48"/>
      <c r="B10" s="46"/>
      <c r="C10" s="46"/>
      <c r="D10" s="46"/>
      <c r="E10" s="46"/>
      <c r="F10" s="46"/>
      <c r="G10" s="46"/>
      <c r="H10" s="46"/>
      <c r="I10" s="46"/>
    </row>
    <row r="11" spans="1:9" ht="12" customHeight="1">
      <c r="A11" s="48" t="s">
        <v>96</v>
      </c>
      <c r="B11" s="46">
        <v>806</v>
      </c>
      <c r="C11" s="46">
        <v>2340682</v>
      </c>
      <c r="D11" s="46">
        <v>41199</v>
      </c>
      <c r="E11" s="46">
        <v>30</v>
      </c>
      <c r="F11" s="46">
        <v>225573</v>
      </c>
      <c r="G11" s="46">
        <v>39937</v>
      </c>
      <c r="H11" s="46">
        <v>76209</v>
      </c>
      <c r="I11" s="46">
        <v>9306</v>
      </c>
    </row>
    <row r="12" spans="1:9" ht="12" customHeight="1">
      <c r="A12" s="48" t="s">
        <v>47</v>
      </c>
      <c r="B12" s="46">
        <v>637</v>
      </c>
      <c r="C12" s="46">
        <v>2487556</v>
      </c>
      <c r="D12" s="46">
        <v>43823</v>
      </c>
      <c r="E12" s="46">
        <v>28</v>
      </c>
      <c r="F12" s="46">
        <v>228580</v>
      </c>
      <c r="G12" s="46">
        <v>42884</v>
      </c>
      <c r="H12" s="46">
        <v>77585</v>
      </c>
      <c r="I12" s="46">
        <v>10246</v>
      </c>
    </row>
    <row r="13" spans="1:9" ht="12" customHeight="1">
      <c r="A13" s="45">
        <v>6</v>
      </c>
      <c r="B13" s="46">
        <v>682</v>
      </c>
      <c r="C13" s="46">
        <v>2461395</v>
      </c>
      <c r="D13" s="46">
        <v>40358</v>
      </c>
      <c r="E13" s="46">
        <v>57</v>
      </c>
      <c r="F13" s="46">
        <v>233019</v>
      </c>
      <c r="G13" s="46">
        <v>41700</v>
      </c>
      <c r="H13" s="46">
        <v>78211</v>
      </c>
      <c r="I13" s="46">
        <v>8904</v>
      </c>
    </row>
    <row r="14" spans="1:9" s="43" customFormat="1" ht="12" customHeight="1">
      <c r="A14" s="48" t="s">
        <v>48</v>
      </c>
      <c r="B14" s="46">
        <v>623</v>
      </c>
      <c r="C14" s="46">
        <v>2606461</v>
      </c>
      <c r="D14" s="46">
        <v>45295</v>
      </c>
      <c r="E14" s="46">
        <v>114</v>
      </c>
      <c r="F14" s="46">
        <v>284323</v>
      </c>
      <c r="G14" s="46">
        <v>43073</v>
      </c>
      <c r="H14" s="46">
        <v>78720</v>
      </c>
      <c r="I14" s="46">
        <v>11126</v>
      </c>
    </row>
    <row r="15" spans="1:9" s="43" customFormat="1" ht="12" customHeight="1">
      <c r="A15" s="48" t="s">
        <v>49</v>
      </c>
      <c r="B15" s="46">
        <v>479</v>
      </c>
      <c r="C15" s="46">
        <v>2359721</v>
      </c>
      <c r="D15" s="46">
        <v>41405</v>
      </c>
      <c r="E15" s="46">
        <v>51</v>
      </c>
      <c r="F15" s="46">
        <v>248287</v>
      </c>
      <c r="G15" s="46">
        <v>43064</v>
      </c>
      <c r="H15" s="46">
        <v>79148</v>
      </c>
      <c r="I15" s="46">
        <v>9484</v>
      </c>
    </row>
    <row r="16" spans="1:9" s="43" customFormat="1" ht="12" customHeight="1">
      <c r="A16" s="48" t="s">
        <v>50</v>
      </c>
      <c r="B16" s="46">
        <v>481</v>
      </c>
      <c r="C16" s="46">
        <v>2132545</v>
      </c>
      <c r="D16" s="46">
        <v>36254</v>
      </c>
      <c r="E16" s="46">
        <v>92</v>
      </c>
      <c r="F16" s="46">
        <v>239668</v>
      </c>
      <c r="G16" s="46">
        <v>37030</v>
      </c>
      <c r="H16" s="46">
        <v>79537</v>
      </c>
      <c r="I16" s="46">
        <v>8692</v>
      </c>
    </row>
    <row r="17" spans="1:9" s="43" customFormat="1" ht="12" customHeight="1">
      <c r="A17" s="48" t="s">
        <v>51</v>
      </c>
      <c r="B17" s="46">
        <v>539</v>
      </c>
      <c r="C17" s="46">
        <v>2329302</v>
      </c>
      <c r="D17" s="46">
        <v>37753</v>
      </c>
      <c r="E17" s="46">
        <v>4585</v>
      </c>
      <c r="F17" s="46">
        <v>256464</v>
      </c>
      <c r="G17" s="46">
        <v>36280</v>
      </c>
      <c r="H17" s="46">
        <v>75687</v>
      </c>
      <c r="I17" s="46">
        <v>10164</v>
      </c>
    </row>
    <row r="18" spans="1:9" s="43" customFormat="1" ht="12" customHeight="1">
      <c r="A18" s="48" t="s">
        <v>52</v>
      </c>
      <c r="B18" s="46">
        <v>502</v>
      </c>
      <c r="C18" s="46">
        <v>2235937</v>
      </c>
      <c r="D18" s="46">
        <v>34935</v>
      </c>
      <c r="E18" s="46">
        <v>905</v>
      </c>
      <c r="F18" s="46">
        <v>255440</v>
      </c>
      <c r="G18" s="46">
        <v>35903</v>
      </c>
      <c r="H18" s="46">
        <v>75284</v>
      </c>
      <c r="I18" s="46">
        <v>9196</v>
      </c>
    </row>
    <row r="19" spans="1:9" s="43" customFormat="1" ht="12" customHeight="1">
      <c r="A19" s="48" t="s">
        <v>53</v>
      </c>
      <c r="B19" s="46">
        <v>503</v>
      </c>
      <c r="C19" s="46">
        <v>2940786</v>
      </c>
      <c r="D19" s="46">
        <v>54510</v>
      </c>
      <c r="E19" s="46">
        <v>59</v>
      </c>
      <c r="F19" s="46">
        <v>280330</v>
      </c>
      <c r="G19" s="46">
        <v>49341</v>
      </c>
      <c r="H19" s="46">
        <v>75532</v>
      </c>
      <c r="I19" s="46">
        <v>16365</v>
      </c>
    </row>
    <row r="20" spans="1:9" s="43" customFormat="1" ht="12" customHeight="1">
      <c r="A20" s="48" t="s">
        <v>95</v>
      </c>
      <c r="B20" s="46">
        <v>404</v>
      </c>
      <c r="C20" s="46">
        <v>2306020</v>
      </c>
      <c r="D20" s="46">
        <v>41017</v>
      </c>
      <c r="E20" s="46">
        <v>23</v>
      </c>
      <c r="F20" s="46">
        <v>283160</v>
      </c>
      <c r="G20" s="46">
        <v>44453</v>
      </c>
      <c r="H20" s="46">
        <v>75913</v>
      </c>
      <c r="I20" s="46">
        <v>10930</v>
      </c>
    </row>
    <row r="21" spans="1:9" s="43" customFormat="1" ht="12" customHeight="1">
      <c r="A21" s="48" t="s">
        <v>54</v>
      </c>
      <c r="B21" s="46">
        <v>450</v>
      </c>
      <c r="C21" s="46">
        <v>2071901</v>
      </c>
      <c r="D21" s="46">
        <v>34463</v>
      </c>
      <c r="E21" s="46">
        <v>32</v>
      </c>
      <c r="F21" s="46">
        <v>261410</v>
      </c>
      <c r="G21" s="46">
        <v>36729</v>
      </c>
      <c r="H21" s="46">
        <v>76331</v>
      </c>
      <c r="I21" s="46">
        <v>8663</v>
      </c>
    </row>
    <row r="22" spans="1:9" s="43" customFormat="1" ht="12" customHeight="1">
      <c r="A22" s="48" t="s">
        <v>55</v>
      </c>
      <c r="B22" s="46">
        <v>511</v>
      </c>
      <c r="C22" s="46">
        <v>2633865</v>
      </c>
      <c r="D22" s="46">
        <v>45392</v>
      </c>
      <c r="E22" s="46">
        <v>178</v>
      </c>
      <c r="F22" s="46">
        <v>269617</v>
      </c>
      <c r="G22" s="46">
        <v>44591</v>
      </c>
      <c r="H22" s="46">
        <v>76664</v>
      </c>
      <c r="I22" s="46">
        <v>9465</v>
      </c>
    </row>
    <row r="23" spans="1:9" ht="12" customHeight="1">
      <c r="A23" s="60"/>
      <c r="B23" s="61"/>
      <c r="C23" s="61"/>
      <c r="D23" s="61"/>
      <c r="E23" s="61"/>
      <c r="F23" s="61"/>
      <c r="G23" s="61"/>
      <c r="H23" s="61"/>
      <c r="I23" s="61"/>
    </row>
    <row r="24" spans="1:9" ht="12" customHeight="1">
      <c r="A24" s="83" t="s">
        <v>56</v>
      </c>
      <c r="B24" s="83"/>
      <c r="C24" s="83"/>
      <c r="D24" s="83"/>
      <c r="E24" s="47"/>
      <c r="F24" s="47"/>
      <c r="G24" s="47"/>
      <c r="H24" s="47"/>
      <c r="I24" s="47"/>
    </row>
    <row r="25" ht="12" customHeight="1">
      <c r="A25" s="44" t="s">
        <v>58</v>
      </c>
    </row>
  </sheetData>
  <mergeCells count="5">
    <mergeCell ref="B3:D3"/>
    <mergeCell ref="E3:G3"/>
    <mergeCell ref="H2:I2"/>
    <mergeCell ref="A3:A4"/>
    <mergeCell ref="H3:I3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5"/>
  <sheetViews>
    <sheetView workbookViewId="0" topLeftCell="A1">
      <selection activeCell="A1" sqref="A1"/>
    </sheetView>
  </sheetViews>
  <sheetFormatPr defaultColWidth="9.625" defaultRowHeight="12" customHeight="1"/>
  <cols>
    <col min="1" max="1" width="10.625" style="5" customWidth="1"/>
    <col min="2" max="9" width="12.625" style="5" customWidth="1"/>
    <col min="10" max="12" width="9.625" style="5" customWidth="1"/>
    <col min="13" max="13" width="10.875" style="5" customWidth="1"/>
    <col min="14" max="16384" width="9.625" style="5" customWidth="1"/>
  </cols>
  <sheetData>
    <row r="1" s="41" customFormat="1" ht="14.25">
      <c r="A1" s="4" t="s">
        <v>86</v>
      </c>
    </row>
    <row r="2" spans="9:10" ht="12" customHeight="1" thickBot="1">
      <c r="I2" s="59" t="s">
        <v>29</v>
      </c>
      <c r="J2" s="6"/>
    </row>
    <row r="3" spans="1:10" ht="12" customHeight="1" thickTop="1">
      <c r="A3" s="96" t="s">
        <v>0</v>
      </c>
      <c r="B3" s="98" t="s">
        <v>15</v>
      </c>
      <c r="C3" s="99"/>
      <c r="D3" s="100"/>
      <c r="E3" s="98" t="s">
        <v>16</v>
      </c>
      <c r="F3" s="99"/>
      <c r="G3" s="100"/>
      <c r="H3" s="98" t="s">
        <v>1</v>
      </c>
      <c r="I3" s="99"/>
      <c r="J3" s="6"/>
    </row>
    <row r="4" spans="1:10" ht="12" customHeight="1">
      <c r="A4" s="97"/>
      <c r="B4" s="7" t="s">
        <v>2</v>
      </c>
      <c r="C4" s="7" t="s">
        <v>17</v>
      </c>
      <c r="D4" s="7" t="s">
        <v>18</v>
      </c>
      <c r="E4" s="7" t="s">
        <v>19</v>
      </c>
      <c r="F4" s="7" t="s">
        <v>17</v>
      </c>
      <c r="G4" s="7" t="s">
        <v>18</v>
      </c>
      <c r="H4" s="7" t="s">
        <v>20</v>
      </c>
      <c r="I4" s="8" t="s">
        <v>18</v>
      </c>
      <c r="J4" s="6"/>
    </row>
    <row r="5" spans="1:10" ht="12" customHeight="1">
      <c r="A5" s="65" t="s">
        <v>21</v>
      </c>
      <c r="B5" s="9">
        <v>46858</v>
      </c>
      <c r="C5" s="10">
        <v>20165120</v>
      </c>
      <c r="D5" s="10">
        <v>411847</v>
      </c>
      <c r="E5" s="10">
        <v>31186</v>
      </c>
      <c r="F5" s="10">
        <v>890129</v>
      </c>
      <c r="G5" s="10">
        <v>410760</v>
      </c>
      <c r="H5" s="10">
        <v>111795</v>
      </c>
      <c r="I5" s="10">
        <v>7077</v>
      </c>
      <c r="J5" s="6"/>
    </row>
    <row r="6" spans="1:10" ht="12" customHeight="1">
      <c r="A6" s="66" t="s">
        <v>22</v>
      </c>
      <c r="B6" s="9">
        <v>63474</v>
      </c>
      <c r="C6" s="10">
        <v>21798115</v>
      </c>
      <c r="D6" s="10">
        <v>367158</v>
      </c>
      <c r="E6" s="10">
        <v>4788</v>
      </c>
      <c r="F6" s="10">
        <v>1248770</v>
      </c>
      <c r="G6" s="10">
        <v>365517</v>
      </c>
      <c r="H6" s="10">
        <v>170418</v>
      </c>
      <c r="I6" s="10">
        <v>8718</v>
      </c>
      <c r="J6" s="6"/>
    </row>
    <row r="7" spans="1:10" ht="12" customHeight="1">
      <c r="A7" s="66" t="s">
        <v>30</v>
      </c>
      <c r="B7" s="9">
        <v>11574</v>
      </c>
      <c r="C7" s="10">
        <v>23096919</v>
      </c>
      <c r="D7" s="10">
        <v>442467</v>
      </c>
      <c r="E7" s="10">
        <v>4869</v>
      </c>
      <c r="F7" s="10">
        <v>1632300</v>
      </c>
      <c r="G7" s="10">
        <v>441921</v>
      </c>
      <c r="H7" s="10">
        <v>64455</v>
      </c>
      <c r="I7" s="10">
        <v>9261</v>
      </c>
      <c r="J7" s="6"/>
    </row>
    <row r="8" spans="1:9" ht="12" customHeight="1">
      <c r="A8" s="66" t="s">
        <v>31</v>
      </c>
      <c r="B8" s="9">
        <v>18653</v>
      </c>
      <c r="C8" s="10">
        <v>25472485</v>
      </c>
      <c r="D8" s="10">
        <v>443472</v>
      </c>
      <c r="E8" s="10">
        <v>5799</v>
      </c>
      <c r="F8" s="10">
        <v>2096265</v>
      </c>
      <c r="G8" s="10">
        <v>444305</v>
      </c>
      <c r="H8" s="10">
        <v>71488</v>
      </c>
      <c r="I8" s="10">
        <v>8430</v>
      </c>
    </row>
    <row r="9" spans="1:9" s="13" customFormat="1" ht="12" customHeight="1">
      <c r="A9" s="67" t="s">
        <v>32</v>
      </c>
      <c r="B9" s="11">
        <v>10459</v>
      </c>
      <c r="C9" s="12">
        <v>27366251</v>
      </c>
      <c r="D9" s="12">
        <v>467194</v>
      </c>
      <c r="E9" s="12">
        <v>5738</v>
      </c>
      <c r="F9" s="12">
        <v>2571061</v>
      </c>
      <c r="G9" s="12">
        <v>467578</v>
      </c>
      <c r="H9" s="12">
        <v>76209</v>
      </c>
      <c r="I9" s="12">
        <v>8044</v>
      </c>
    </row>
    <row r="10" spans="1:9" ht="12" customHeight="1">
      <c r="A10" s="67"/>
      <c r="B10" s="14"/>
      <c r="C10" s="15"/>
      <c r="D10" s="15"/>
      <c r="E10" s="15"/>
      <c r="F10" s="15"/>
      <c r="G10" s="15"/>
      <c r="H10" s="15"/>
      <c r="I10" s="15"/>
    </row>
    <row r="11" spans="1:9" ht="12" customHeight="1">
      <c r="A11" s="68" t="s">
        <v>94</v>
      </c>
      <c r="B11" s="9">
        <v>1234</v>
      </c>
      <c r="C11" s="10">
        <v>2205636</v>
      </c>
      <c r="D11" s="10">
        <v>36564</v>
      </c>
      <c r="E11" s="10">
        <v>63</v>
      </c>
      <c r="F11" s="10">
        <v>193575</v>
      </c>
      <c r="G11" s="10">
        <v>36376</v>
      </c>
      <c r="H11" s="10">
        <v>71684</v>
      </c>
      <c r="I11" s="10">
        <v>8617</v>
      </c>
    </row>
    <row r="12" spans="1:9" ht="12" customHeight="1">
      <c r="A12" s="68" t="s">
        <v>33</v>
      </c>
      <c r="B12" s="9">
        <v>1115</v>
      </c>
      <c r="C12" s="10">
        <v>2476100</v>
      </c>
      <c r="D12" s="10">
        <v>41918</v>
      </c>
      <c r="E12" s="10">
        <v>43</v>
      </c>
      <c r="F12" s="10">
        <v>194463</v>
      </c>
      <c r="G12" s="10">
        <v>39798</v>
      </c>
      <c r="H12" s="10">
        <v>73731</v>
      </c>
      <c r="I12" s="10">
        <v>10737</v>
      </c>
    </row>
    <row r="13" spans="1:9" ht="12" customHeight="1">
      <c r="A13" s="68" t="s">
        <v>34</v>
      </c>
      <c r="B13" s="9">
        <v>959</v>
      </c>
      <c r="C13" s="10">
        <v>2321391</v>
      </c>
      <c r="D13" s="10">
        <v>38510</v>
      </c>
      <c r="E13" s="10">
        <v>41</v>
      </c>
      <c r="F13" s="10">
        <v>193325</v>
      </c>
      <c r="G13" s="10">
        <v>39730</v>
      </c>
      <c r="H13" s="10">
        <v>74649</v>
      </c>
      <c r="I13" s="10">
        <v>9517</v>
      </c>
    </row>
    <row r="14" spans="1:9" ht="12" customHeight="1">
      <c r="A14" s="68" t="s">
        <v>35</v>
      </c>
      <c r="B14" s="9">
        <v>999</v>
      </c>
      <c r="C14" s="10">
        <v>2549135</v>
      </c>
      <c r="D14" s="10">
        <v>43205</v>
      </c>
      <c r="E14" s="10">
        <v>26</v>
      </c>
      <c r="F14" s="10">
        <v>234280</v>
      </c>
      <c r="G14" s="10">
        <v>43709</v>
      </c>
      <c r="H14" s="10">
        <v>75622</v>
      </c>
      <c r="I14" s="10">
        <v>9013</v>
      </c>
    </row>
    <row r="15" spans="1:9" ht="12" customHeight="1">
      <c r="A15" s="68" t="s">
        <v>36</v>
      </c>
      <c r="B15" s="9">
        <v>726</v>
      </c>
      <c r="C15" s="10">
        <v>2216833</v>
      </c>
      <c r="D15" s="10">
        <v>38920</v>
      </c>
      <c r="E15" s="10">
        <v>20</v>
      </c>
      <c r="F15" s="10">
        <v>206610</v>
      </c>
      <c r="G15" s="10">
        <v>37564</v>
      </c>
      <c r="H15" s="10">
        <v>76328</v>
      </c>
      <c r="I15" s="10">
        <v>10369</v>
      </c>
    </row>
    <row r="16" spans="1:9" ht="12" customHeight="1">
      <c r="A16" s="68" t="s">
        <v>37</v>
      </c>
      <c r="B16" s="9">
        <v>798</v>
      </c>
      <c r="C16" s="10">
        <v>2066105</v>
      </c>
      <c r="D16" s="10">
        <v>34675</v>
      </c>
      <c r="E16" s="10">
        <v>5382</v>
      </c>
      <c r="F16" s="10">
        <v>200527</v>
      </c>
      <c r="G16" s="10">
        <v>37056</v>
      </c>
      <c r="H16" s="10">
        <v>71744</v>
      </c>
      <c r="I16" s="10">
        <v>7988</v>
      </c>
    </row>
    <row r="17" spans="1:9" ht="12" customHeight="1">
      <c r="A17" s="68" t="s">
        <v>38</v>
      </c>
      <c r="B17" s="9">
        <v>920</v>
      </c>
      <c r="C17" s="10">
        <v>2277984</v>
      </c>
      <c r="D17" s="10">
        <v>37922</v>
      </c>
      <c r="E17" s="10">
        <v>34</v>
      </c>
      <c r="F17" s="10">
        <v>205465</v>
      </c>
      <c r="G17" s="10">
        <v>36898</v>
      </c>
      <c r="H17" s="10">
        <v>72630</v>
      </c>
      <c r="I17" s="10">
        <v>9012</v>
      </c>
    </row>
    <row r="18" spans="1:9" ht="12" customHeight="1">
      <c r="A18" s="69" t="s">
        <v>39</v>
      </c>
      <c r="B18" s="9">
        <v>689</v>
      </c>
      <c r="C18" s="10">
        <v>2029420</v>
      </c>
      <c r="D18" s="10">
        <v>31736</v>
      </c>
      <c r="E18" s="10">
        <v>21</v>
      </c>
      <c r="F18" s="10">
        <v>209698</v>
      </c>
      <c r="G18" s="10">
        <v>31339</v>
      </c>
      <c r="H18" s="10">
        <v>73298</v>
      </c>
      <c r="I18" s="10">
        <v>9409</v>
      </c>
    </row>
    <row r="19" spans="1:9" ht="12" customHeight="1">
      <c r="A19" s="69" t="s">
        <v>40</v>
      </c>
      <c r="B19" s="9">
        <v>876</v>
      </c>
      <c r="C19" s="10">
        <v>2760462</v>
      </c>
      <c r="D19" s="10">
        <v>51950</v>
      </c>
      <c r="E19" s="10">
        <v>35</v>
      </c>
      <c r="F19" s="10">
        <v>255384</v>
      </c>
      <c r="G19" s="10">
        <v>50185</v>
      </c>
      <c r="H19" s="10">
        <v>74139</v>
      </c>
      <c r="I19" s="10">
        <v>11174</v>
      </c>
    </row>
    <row r="20" spans="1:9" ht="12" customHeight="1">
      <c r="A20" s="70" t="s">
        <v>93</v>
      </c>
      <c r="B20" s="9">
        <v>634</v>
      </c>
      <c r="C20" s="10">
        <v>2135468</v>
      </c>
      <c r="D20" s="10">
        <v>37808</v>
      </c>
      <c r="E20" s="10">
        <v>21</v>
      </c>
      <c r="F20" s="10">
        <v>235118</v>
      </c>
      <c r="G20" s="10">
        <v>38186</v>
      </c>
      <c r="H20" s="10">
        <v>74752</v>
      </c>
      <c r="I20" s="10">
        <v>10796</v>
      </c>
    </row>
    <row r="21" spans="1:9" ht="12" customHeight="1">
      <c r="A21" s="69" t="s">
        <v>41</v>
      </c>
      <c r="B21" s="9">
        <v>703</v>
      </c>
      <c r="C21" s="10">
        <v>1842252</v>
      </c>
      <c r="D21" s="10">
        <v>29333</v>
      </c>
      <c r="E21" s="10">
        <v>22</v>
      </c>
      <c r="F21" s="10">
        <v>60502</v>
      </c>
      <c r="G21" s="10">
        <v>30876</v>
      </c>
      <c r="H21" s="10">
        <v>75433</v>
      </c>
      <c r="I21" s="10">
        <v>9253</v>
      </c>
    </row>
    <row r="22" spans="1:9" ht="12" customHeight="1">
      <c r="A22" s="80" t="s">
        <v>42</v>
      </c>
      <c r="B22" s="81">
        <v>806</v>
      </c>
      <c r="C22" s="82">
        <v>2485465</v>
      </c>
      <c r="D22" s="82">
        <v>44653</v>
      </c>
      <c r="E22" s="82">
        <v>30</v>
      </c>
      <c r="F22" s="82">
        <v>382114</v>
      </c>
      <c r="G22" s="82">
        <v>45861</v>
      </c>
      <c r="H22" s="82">
        <v>76209</v>
      </c>
      <c r="I22" s="82">
        <v>8044</v>
      </c>
    </row>
    <row r="23" spans="1:9" ht="12" customHeight="1">
      <c r="A23" s="6"/>
      <c r="B23" s="6"/>
      <c r="C23" s="6"/>
      <c r="D23" s="6"/>
      <c r="E23" s="6"/>
      <c r="F23" s="6"/>
      <c r="G23" s="6"/>
      <c r="H23" s="6"/>
      <c r="I23" s="6"/>
    </row>
    <row r="24" ht="12" customHeight="1">
      <c r="A24" s="16" t="s">
        <v>73</v>
      </c>
    </row>
    <row r="25" ht="12" customHeight="1">
      <c r="A25" s="16" t="s">
        <v>28</v>
      </c>
    </row>
  </sheetData>
  <mergeCells count="4">
    <mergeCell ref="A3:A4"/>
    <mergeCell ref="B3:D3"/>
    <mergeCell ref="E3:G3"/>
    <mergeCell ref="H3:I3"/>
  </mergeCells>
  <printOptions/>
  <pageMargins left="0.75" right="0.75" top="1" bottom="1" header="0.512" footer="0.51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5"/>
  <sheetViews>
    <sheetView workbookViewId="0" topLeftCell="A1">
      <selection activeCell="A1" sqref="A1"/>
    </sheetView>
  </sheetViews>
  <sheetFormatPr defaultColWidth="9.625" defaultRowHeight="12" customHeight="1"/>
  <cols>
    <col min="1" max="1" width="10.625" style="18" customWidth="1"/>
    <col min="2" max="9" width="12.625" style="18" customWidth="1"/>
    <col min="10" max="12" width="9.625" style="18" customWidth="1"/>
    <col min="13" max="13" width="10.875" style="18" customWidth="1"/>
    <col min="14" max="16384" width="9.625" style="18" customWidth="1"/>
  </cols>
  <sheetData>
    <row r="1" s="17" customFormat="1" ht="14.25">
      <c r="A1" s="77" t="s">
        <v>87</v>
      </c>
    </row>
    <row r="2" spans="8:9" ht="12" customHeight="1" thickBot="1">
      <c r="H2" s="56"/>
      <c r="I2" s="57" t="s">
        <v>83</v>
      </c>
    </row>
    <row r="3" spans="1:9" ht="12" customHeight="1" thickTop="1">
      <c r="A3" s="103" t="s">
        <v>0</v>
      </c>
      <c r="B3" s="101" t="s">
        <v>15</v>
      </c>
      <c r="C3" s="102"/>
      <c r="D3" s="102"/>
      <c r="E3" s="101" t="s">
        <v>16</v>
      </c>
      <c r="F3" s="102"/>
      <c r="G3" s="102"/>
      <c r="H3" s="101" t="s">
        <v>1</v>
      </c>
      <c r="I3" s="102"/>
    </row>
    <row r="4" spans="1:9" ht="12" customHeight="1">
      <c r="A4" s="104"/>
      <c r="B4" s="19" t="s">
        <v>2</v>
      </c>
      <c r="C4" s="19" t="s">
        <v>17</v>
      </c>
      <c r="D4" s="19" t="s">
        <v>18</v>
      </c>
      <c r="E4" s="19" t="s">
        <v>19</v>
      </c>
      <c r="F4" s="19" t="s">
        <v>17</v>
      </c>
      <c r="G4" s="19" t="s">
        <v>18</v>
      </c>
      <c r="H4" s="19" t="s">
        <v>20</v>
      </c>
      <c r="I4" s="20" t="s">
        <v>18</v>
      </c>
    </row>
    <row r="5" spans="1:9" ht="12" customHeight="1">
      <c r="A5" s="25" t="s">
        <v>23</v>
      </c>
      <c r="B5" s="22">
        <v>28775</v>
      </c>
      <c r="C5" s="22">
        <v>18851292</v>
      </c>
      <c r="D5" s="22">
        <v>757012</v>
      </c>
      <c r="E5" s="22">
        <v>5652</v>
      </c>
      <c r="F5" s="22">
        <v>593057</v>
      </c>
      <c r="G5" s="22">
        <v>757174</v>
      </c>
      <c r="H5" s="22">
        <v>69123</v>
      </c>
      <c r="I5" s="22">
        <v>5991</v>
      </c>
    </row>
    <row r="6" spans="1:9" ht="12" customHeight="1">
      <c r="A6" s="25" t="s">
        <v>74</v>
      </c>
      <c r="B6" s="22">
        <v>46858</v>
      </c>
      <c r="C6" s="22">
        <v>20165120</v>
      </c>
      <c r="D6" s="22">
        <v>411847</v>
      </c>
      <c r="E6" s="22">
        <v>31186</v>
      </c>
      <c r="F6" s="22">
        <v>890129</v>
      </c>
      <c r="G6" s="22">
        <v>410760</v>
      </c>
      <c r="H6" s="22">
        <v>111795</v>
      </c>
      <c r="I6" s="22">
        <v>7077</v>
      </c>
    </row>
    <row r="7" spans="1:9" ht="12" customHeight="1">
      <c r="A7" s="25" t="s">
        <v>24</v>
      </c>
      <c r="B7" s="22">
        <v>63474</v>
      </c>
      <c r="C7" s="22">
        <v>21798115</v>
      </c>
      <c r="D7" s="22">
        <v>367158</v>
      </c>
      <c r="E7" s="22">
        <v>4788</v>
      </c>
      <c r="F7" s="22">
        <v>1248770</v>
      </c>
      <c r="G7" s="22">
        <v>365517</v>
      </c>
      <c r="H7" s="22">
        <v>170418</v>
      </c>
      <c r="I7" s="22">
        <v>8718</v>
      </c>
    </row>
    <row r="8" spans="1:9" ht="12" customHeight="1">
      <c r="A8" s="25" t="s">
        <v>75</v>
      </c>
      <c r="B8" s="22">
        <v>11574</v>
      </c>
      <c r="C8" s="22">
        <v>23096919</v>
      </c>
      <c r="D8" s="22">
        <v>442467</v>
      </c>
      <c r="E8" s="22">
        <v>4869</v>
      </c>
      <c r="F8" s="22">
        <v>1632300</v>
      </c>
      <c r="G8" s="22">
        <v>441921</v>
      </c>
      <c r="H8" s="22">
        <v>64455</v>
      </c>
      <c r="I8" s="22">
        <v>9261</v>
      </c>
    </row>
    <row r="9" spans="1:9" s="24" customFormat="1" ht="12" customHeight="1">
      <c r="A9" s="62" t="s">
        <v>76</v>
      </c>
      <c r="B9" s="23">
        <v>18653</v>
      </c>
      <c r="C9" s="23">
        <v>25472485</v>
      </c>
      <c r="D9" s="23">
        <v>443472</v>
      </c>
      <c r="E9" s="23">
        <v>5799</v>
      </c>
      <c r="F9" s="23">
        <v>2096265</v>
      </c>
      <c r="G9" s="23">
        <v>444305</v>
      </c>
      <c r="H9" s="23">
        <v>71488</v>
      </c>
      <c r="I9" s="23">
        <v>8430</v>
      </c>
    </row>
    <row r="10" spans="1:9" ht="12" customHeight="1">
      <c r="A10" s="63"/>
      <c r="B10" s="21"/>
      <c r="C10" s="21"/>
      <c r="D10" s="21"/>
      <c r="E10" s="21"/>
      <c r="F10" s="21"/>
      <c r="G10" s="21"/>
      <c r="H10" s="21"/>
      <c r="I10" s="21"/>
    </row>
    <row r="11" spans="1:9" ht="12" customHeight="1">
      <c r="A11" s="64" t="s">
        <v>92</v>
      </c>
      <c r="B11" s="22">
        <v>6990</v>
      </c>
      <c r="C11" s="22">
        <v>1862200</v>
      </c>
      <c r="D11" s="22">
        <v>31702</v>
      </c>
      <c r="E11" s="22">
        <v>34</v>
      </c>
      <c r="F11" s="22">
        <v>147672</v>
      </c>
      <c r="G11" s="22">
        <v>32363</v>
      </c>
      <c r="H11" s="22">
        <v>244593</v>
      </c>
      <c r="I11" s="22">
        <v>8600</v>
      </c>
    </row>
    <row r="12" spans="1:9" ht="12" customHeight="1">
      <c r="A12" s="25">
        <v>5</v>
      </c>
      <c r="B12" s="22">
        <v>1196</v>
      </c>
      <c r="C12" s="22">
        <v>2360718</v>
      </c>
      <c r="D12" s="22">
        <v>40871</v>
      </c>
      <c r="E12" s="22">
        <v>32</v>
      </c>
      <c r="F12" s="22">
        <v>151073</v>
      </c>
      <c r="G12" s="22">
        <v>40450</v>
      </c>
      <c r="H12" s="22">
        <v>66754</v>
      </c>
      <c r="I12" s="22">
        <v>9021</v>
      </c>
    </row>
    <row r="13" spans="1:9" ht="12" customHeight="1">
      <c r="A13" s="25">
        <v>6</v>
      </c>
      <c r="B13" s="22">
        <v>729</v>
      </c>
      <c r="C13" s="22">
        <v>2076883</v>
      </c>
      <c r="D13" s="22">
        <v>36148</v>
      </c>
      <c r="E13" s="22">
        <v>30</v>
      </c>
      <c r="F13" s="22">
        <v>153330</v>
      </c>
      <c r="G13" s="22">
        <v>35594</v>
      </c>
      <c r="H13" s="22">
        <v>67453</v>
      </c>
      <c r="I13" s="22">
        <v>9575</v>
      </c>
    </row>
    <row r="14" spans="1:9" ht="12" customHeight="1">
      <c r="A14" s="25">
        <v>7</v>
      </c>
      <c r="B14" s="22">
        <v>1156</v>
      </c>
      <c r="C14" s="22">
        <v>2257374</v>
      </c>
      <c r="D14" s="22">
        <v>40285</v>
      </c>
      <c r="E14" s="22">
        <v>26</v>
      </c>
      <c r="F14" s="22">
        <v>196294</v>
      </c>
      <c r="G14" s="22">
        <v>41741</v>
      </c>
      <c r="H14" s="22">
        <v>68583</v>
      </c>
      <c r="I14" s="22">
        <v>8119</v>
      </c>
    </row>
    <row r="15" spans="1:9" ht="12" customHeight="1">
      <c r="A15" s="25">
        <v>8</v>
      </c>
      <c r="B15" s="22">
        <v>926</v>
      </c>
      <c r="C15" s="22">
        <v>2127827</v>
      </c>
      <c r="D15" s="22">
        <v>39095</v>
      </c>
      <c r="E15" s="22">
        <v>35</v>
      </c>
      <c r="F15" s="22">
        <v>173044</v>
      </c>
      <c r="G15" s="22">
        <v>37499</v>
      </c>
      <c r="H15" s="22">
        <v>69474</v>
      </c>
      <c r="I15" s="22">
        <v>9715</v>
      </c>
    </row>
    <row r="16" spans="1:9" ht="12" customHeight="1">
      <c r="A16" s="25">
        <v>9</v>
      </c>
      <c r="B16" s="22">
        <v>931</v>
      </c>
      <c r="C16" s="22">
        <v>1836703</v>
      </c>
      <c r="D16" s="22">
        <v>32703</v>
      </c>
      <c r="E16" s="22">
        <v>24</v>
      </c>
      <c r="F16" s="22">
        <v>161979</v>
      </c>
      <c r="G16" s="22">
        <v>33497</v>
      </c>
      <c r="H16" s="22">
        <v>70381</v>
      </c>
      <c r="I16" s="22">
        <v>8921</v>
      </c>
    </row>
    <row r="17" spans="1:9" ht="12" customHeight="1">
      <c r="A17" s="25">
        <v>10</v>
      </c>
      <c r="B17" s="22">
        <v>1251</v>
      </c>
      <c r="C17" s="22">
        <v>2137372</v>
      </c>
      <c r="D17" s="22">
        <v>34892</v>
      </c>
      <c r="E17" s="22">
        <v>21</v>
      </c>
      <c r="F17" s="22">
        <v>171123</v>
      </c>
      <c r="G17" s="22">
        <v>36918</v>
      </c>
      <c r="H17" s="22">
        <v>71611</v>
      </c>
      <c r="I17" s="22">
        <v>6894</v>
      </c>
    </row>
    <row r="18" spans="1:9" ht="12" customHeight="1">
      <c r="A18" s="25">
        <v>11</v>
      </c>
      <c r="B18" s="22">
        <v>1061</v>
      </c>
      <c r="C18" s="22">
        <v>2074793</v>
      </c>
      <c r="D18" s="22">
        <v>31498</v>
      </c>
      <c r="E18" s="22">
        <v>5457</v>
      </c>
      <c r="F18" s="22">
        <v>167780</v>
      </c>
      <c r="G18" s="22">
        <v>29719</v>
      </c>
      <c r="H18" s="22">
        <v>67215</v>
      </c>
      <c r="I18" s="22">
        <v>8673</v>
      </c>
    </row>
    <row r="19" spans="1:9" ht="12" customHeight="1">
      <c r="A19" s="25">
        <v>12</v>
      </c>
      <c r="B19" s="22">
        <v>1039</v>
      </c>
      <c r="C19" s="22">
        <v>2517008</v>
      </c>
      <c r="D19" s="22">
        <v>48309</v>
      </c>
      <c r="E19" s="22">
        <v>35</v>
      </c>
      <c r="F19" s="22">
        <v>212839</v>
      </c>
      <c r="G19" s="22">
        <v>45510</v>
      </c>
      <c r="H19" s="22">
        <v>68219</v>
      </c>
      <c r="I19" s="22">
        <v>11473</v>
      </c>
    </row>
    <row r="20" spans="1:9" ht="12" customHeight="1">
      <c r="A20" s="64" t="s">
        <v>91</v>
      </c>
      <c r="B20" s="22">
        <v>1107</v>
      </c>
      <c r="C20" s="22">
        <v>2071313</v>
      </c>
      <c r="D20" s="22">
        <v>37463</v>
      </c>
      <c r="E20" s="22">
        <v>26</v>
      </c>
      <c r="F20" s="22">
        <v>183552</v>
      </c>
      <c r="G20" s="22">
        <v>40098</v>
      </c>
      <c r="H20" s="22">
        <v>69300</v>
      </c>
      <c r="I20" s="22">
        <v>8839</v>
      </c>
    </row>
    <row r="21" spans="1:9" ht="12" customHeight="1">
      <c r="A21" s="25">
        <v>2</v>
      </c>
      <c r="B21" s="22">
        <v>1141</v>
      </c>
      <c r="C21" s="22">
        <v>2057427</v>
      </c>
      <c r="D21" s="22">
        <v>33221</v>
      </c>
      <c r="E21" s="22">
        <v>32</v>
      </c>
      <c r="F21" s="22">
        <v>179580</v>
      </c>
      <c r="G21" s="22">
        <v>31982</v>
      </c>
      <c r="H21" s="22">
        <v>70409</v>
      </c>
      <c r="I21" s="22">
        <v>10078</v>
      </c>
    </row>
    <row r="22" spans="1:9" ht="12" customHeight="1">
      <c r="A22" s="25">
        <v>3</v>
      </c>
      <c r="B22" s="22">
        <v>1126</v>
      </c>
      <c r="C22" s="22">
        <v>2092867</v>
      </c>
      <c r="D22" s="22">
        <v>37285</v>
      </c>
      <c r="E22" s="22">
        <v>47</v>
      </c>
      <c r="F22" s="22">
        <v>197999</v>
      </c>
      <c r="G22" s="22">
        <v>38934</v>
      </c>
      <c r="H22" s="22">
        <v>71488</v>
      </c>
      <c r="I22" s="22">
        <v>8430</v>
      </c>
    </row>
    <row r="23" spans="1:9" ht="12" customHeight="1">
      <c r="A23" s="74"/>
      <c r="B23" s="75"/>
      <c r="C23" s="75"/>
      <c r="D23" s="75"/>
      <c r="E23" s="75"/>
      <c r="F23" s="75"/>
      <c r="G23" s="75"/>
      <c r="H23" s="75"/>
      <c r="I23" s="75"/>
    </row>
    <row r="24" spans="1:9" ht="12" customHeight="1">
      <c r="A24" s="84" t="s">
        <v>26</v>
      </c>
      <c r="B24" s="85"/>
      <c r="C24" s="85"/>
      <c r="D24" s="85"/>
      <c r="E24" s="85"/>
      <c r="F24" s="85"/>
      <c r="G24" s="85"/>
      <c r="H24" s="85"/>
      <c r="I24" s="85"/>
    </row>
    <row r="25" ht="12" customHeight="1">
      <c r="A25" s="86" t="s">
        <v>28</v>
      </c>
    </row>
  </sheetData>
  <mergeCells count="4">
    <mergeCell ref="B3:D3"/>
    <mergeCell ref="E3:G3"/>
    <mergeCell ref="H3:I3"/>
    <mergeCell ref="A3:A4"/>
  </mergeCells>
  <printOptions/>
  <pageMargins left="0.75" right="0.75" top="1" bottom="1" header="0.512" footer="0.51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5"/>
  <sheetViews>
    <sheetView workbookViewId="0" topLeftCell="A1">
      <selection activeCell="A1" sqref="A1"/>
    </sheetView>
  </sheetViews>
  <sheetFormatPr defaultColWidth="9.625" defaultRowHeight="12" customHeight="1"/>
  <cols>
    <col min="1" max="1" width="10.625" style="26" customWidth="1"/>
    <col min="2" max="9" width="12.625" style="26" customWidth="1"/>
    <col min="10" max="12" width="9.625" style="26" customWidth="1"/>
    <col min="13" max="13" width="10.875" style="26" customWidth="1"/>
    <col min="14" max="16384" width="9.625" style="26" customWidth="1"/>
  </cols>
  <sheetData>
    <row r="1" s="40" customFormat="1" ht="14.25">
      <c r="A1" s="78" t="s">
        <v>88</v>
      </c>
    </row>
    <row r="2" spans="7:9" ht="12" customHeight="1" thickBot="1">
      <c r="G2" s="27"/>
      <c r="I2" s="28" t="s">
        <v>27</v>
      </c>
    </row>
    <row r="3" spans="1:9" ht="12" customHeight="1" thickTop="1">
      <c r="A3" s="108" t="s">
        <v>0</v>
      </c>
      <c r="B3" s="105" t="s">
        <v>77</v>
      </c>
      <c r="C3" s="106"/>
      <c r="D3" s="107"/>
      <c r="E3" s="105" t="s">
        <v>78</v>
      </c>
      <c r="F3" s="106"/>
      <c r="G3" s="107"/>
      <c r="H3" s="106" t="s">
        <v>1</v>
      </c>
      <c r="I3" s="106"/>
    </row>
    <row r="4" spans="1:9" ht="12" customHeight="1">
      <c r="A4" s="109"/>
      <c r="B4" s="29" t="s">
        <v>2</v>
      </c>
      <c r="C4" s="29" t="s">
        <v>79</v>
      </c>
      <c r="D4" s="29" t="s">
        <v>80</v>
      </c>
      <c r="E4" s="29" t="s">
        <v>81</v>
      </c>
      <c r="F4" s="29" t="s">
        <v>79</v>
      </c>
      <c r="G4" s="29" t="s">
        <v>80</v>
      </c>
      <c r="H4" s="29" t="s">
        <v>82</v>
      </c>
      <c r="I4" s="30" t="s">
        <v>80</v>
      </c>
    </row>
    <row r="5" spans="1:9" ht="12" customHeight="1">
      <c r="A5" s="32" t="s">
        <v>25</v>
      </c>
      <c r="B5" s="33">
        <v>10626</v>
      </c>
      <c r="C5" s="33">
        <v>17381539</v>
      </c>
      <c r="D5" s="33">
        <v>732212</v>
      </c>
      <c r="E5" s="33">
        <v>582</v>
      </c>
      <c r="F5" s="33">
        <v>461585</v>
      </c>
      <c r="G5" s="33">
        <v>731476</v>
      </c>
      <c r="H5" s="33">
        <v>46000</v>
      </c>
      <c r="I5" s="33">
        <v>6153</v>
      </c>
    </row>
    <row r="6" spans="1:9" ht="12" customHeight="1">
      <c r="A6" s="32">
        <v>62</v>
      </c>
      <c r="B6" s="33">
        <v>28775</v>
      </c>
      <c r="C6" s="33">
        <v>18851292</v>
      </c>
      <c r="D6" s="33">
        <v>757012</v>
      </c>
      <c r="E6" s="33">
        <v>5652</v>
      </c>
      <c r="F6" s="33">
        <v>593057</v>
      </c>
      <c r="G6" s="33">
        <v>757174</v>
      </c>
      <c r="H6" s="33">
        <v>69123</v>
      </c>
      <c r="I6" s="33">
        <v>5991</v>
      </c>
    </row>
    <row r="7" spans="1:9" ht="12" customHeight="1">
      <c r="A7" s="32">
        <v>63</v>
      </c>
      <c r="B7" s="33">
        <v>46858</v>
      </c>
      <c r="C7" s="33">
        <v>20165120</v>
      </c>
      <c r="D7" s="33">
        <v>411847</v>
      </c>
      <c r="E7" s="33">
        <v>31186</v>
      </c>
      <c r="F7" s="33">
        <v>890129</v>
      </c>
      <c r="G7" s="33">
        <v>410760</v>
      </c>
      <c r="H7" s="33">
        <v>111795</v>
      </c>
      <c r="I7" s="33">
        <v>7077</v>
      </c>
    </row>
    <row r="8" spans="1:9" ht="12" customHeight="1">
      <c r="A8" s="32" t="s">
        <v>24</v>
      </c>
      <c r="B8" s="33">
        <v>63474</v>
      </c>
      <c r="C8" s="33">
        <v>21798115</v>
      </c>
      <c r="D8" s="33">
        <v>367158</v>
      </c>
      <c r="E8" s="33">
        <v>4788</v>
      </c>
      <c r="F8" s="33">
        <v>1248770</v>
      </c>
      <c r="G8" s="33">
        <v>365517</v>
      </c>
      <c r="H8" s="33">
        <v>170418</v>
      </c>
      <c r="I8" s="33">
        <v>8718</v>
      </c>
    </row>
    <row r="9" spans="1:9" s="36" customFormat="1" ht="12" customHeight="1">
      <c r="A9" s="34" t="s">
        <v>75</v>
      </c>
      <c r="B9" s="35">
        <f aca="true" t="shared" si="0" ref="B9:G9">SUM(B11:B22)</f>
        <v>11574</v>
      </c>
      <c r="C9" s="35">
        <f t="shared" si="0"/>
        <v>23096919</v>
      </c>
      <c r="D9" s="35">
        <f t="shared" si="0"/>
        <v>442467</v>
      </c>
      <c r="E9" s="35">
        <f t="shared" si="0"/>
        <v>4869</v>
      </c>
      <c r="F9" s="35">
        <f t="shared" si="0"/>
        <v>1632300</v>
      </c>
      <c r="G9" s="35">
        <f t="shared" si="0"/>
        <v>441921</v>
      </c>
      <c r="H9" s="35">
        <v>64455</v>
      </c>
      <c r="I9" s="35">
        <v>9261</v>
      </c>
    </row>
    <row r="10" spans="1:9" ht="12" customHeight="1">
      <c r="A10" s="31"/>
      <c r="B10" s="37"/>
      <c r="C10" s="37"/>
      <c r="D10" s="37"/>
      <c r="E10" s="37"/>
      <c r="F10" s="37"/>
      <c r="G10" s="37"/>
      <c r="H10" s="37"/>
      <c r="I10" s="37"/>
    </row>
    <row r="11" spans="1:9" ht="12" customHeight="1">
      <c r="A11" s="38" t="s">
        <v>90</v>
      </c>
      <c r="B11" s="33">
        <v>999</v>
      </c>
      <c r="C11" s="33">
        <v>1778004</v>
      </c>
      <c r="D11" s="33">
        <v>35892</v>
      </c>
      <c r="E11" s="33">
        <v>47</v>
      </c>
      <c r="F11" s="33">
        <v>112782</v>
      </c>
      <c r="G11" s="33">
        <v>34612</v>
      </c>
      <c r="H11" s="33">
        <v>58702</v>
      </c>
      <c r="I11" s="33">
        <v>9996</v>
      </c>
    </row>
    <row r="12" spans="1:9" ht="12" customHeight="1">
      <c r="A12" s="38">
        <v>5</v>
      </c>
      <c r="B12" s="33">
        <v>1015</v>
      </c>
      <c r="C12" s="33">
        <v>2142150</v>
      </c>
      <c r="D12" s="33">
        <v>43590</v>
      </c>
      <c r="E12" s="33">
        <v>36</v>
      </c>
      <c r="F12" s="33">
        <v>117004</v>
      </c>
      <c r="G12" s="33">
        <v>45956</v>
      </c>
      <c r="H12" s="33">
        <v>59681</v>
      </c>
      <c r="I12" s="33">
        <v>7630</v>
      </c>
    </row>
    <row r="13" spans="1:9" ht="12" customHeight="1">
      <c r="A13" s="38">
        <v>6</v>
      </c>
      <c r="B13" s="33">
        <v>938</v>
      </c>
      <c r="C13" s="33">
        <v>1977342</v>
      </c>
      <c r="D13" s="33">
        <v>34846</v>
      </c>
      <c r="E13" s="33">
        <v>69</v>
      </c>
      <c r="F13" s="33">
        <v>123073</v>
      </c>
      <c r="G13" s="33">
        <v>33129</v>
      </c>
      <c r="H13" s="33">
        <v>60550</v>
      </c>
      <c r="I13" s="33">
        <v>9347</v>
      </c>
    </row>
    <row r="14" spans="1:9" ht="12" customHeight="1">
      <c r="A14" s="38">
        <v>7</v>
      </c>
      <c r="B14" s="33">
        <v>981</v>
      </c>
      <c r="C14" s="33">
        <v>1968350</v>
      </c>
      <c r="D14" s="33">
        <v>38740</v>
      </c>
      <c r="E14" s="33">
        <v>29</v>
      </c>
      <c r="F14" s="33">
        <v>165105</v>
      </c>
      <c r="G14" s="33">
        <v>40156</v>
      </c>
      <c r="H14" s="33">
        <v>61502</v>
      </c>
      <c r="I14" s="33">
        <v>7932</v>
      </c>
    </row>
    <row r="15" spans="1:9" ht="12" customHeight="1">
      <c r="A15" s="38">
        <v>8</v>
      </c>
      <c r="B15" s="33">
        <v>1052</v>
      </c>
      <c r="C15" s="33">
        <v>1921331</v>
      </c>
      <c r="D15" s="33">
        <v>36287</v>
      </c>
      <c r="E15" s="33">
        <v>26</v>
      </c>
      <c r="F15" s="33">
        <v>128949</v>
      </c>
      <c r="G15" s="33">
        <v>36107</v>
      </c>
      <c r="H15" s="33">
        <v>62528</v>
      </c>
      <c r="I15" s="33">
        <v>8111</v>
      </c>
    </row>
    <row r="16" spans="1:9" ht="12" customHeight="1">
      <c r="A16" s="38">
        <v>9</v>
      </c>
      <c r="B16" s="33">
        <v>1026</v>
      </c>
      <c r="C16" s="33">
        <v>1726455</v>
      </c>
      <c r="D16" s="33">
        <v>32600</v>
      </c>
      <c r="E16" s="33">
        <v>4500</v>
      </c>
      <c r="F16" s="33">
        <v>126353</v>
      </c>
      <c r="G16" s="33">
        <v>31846</v>
      </c>
      <c r="H16" s="33">
        <v>59054</v>
      </c>
      <c r="I16" s="33">
        <v>8865</v>
      </c>
    </row>
    <row r="17" spans="1:9" ht="12" customHeight="1">
      <c r="A17" s="38">
        <v>10</v>
      </c>
      <c r="B17" s="33">
        <v>1072</v>
      </c>
      <c r="C17" s="33">
        <v>1881291</v>
      </c>
      <c r="D17" s="33">
        <v>40756</v>
      </c>
      <c r="E17" s="33">
        <v>24</v>
      </c>
      <c r="F17" s="33">
        <v>132228</v>
      </c>
      <c r="G17" s="33">
        <v>42626</v>
      </c>
      <c r="H17" s="33">
        <v>60102</v>
      </c>
      <c r="I17" s="33">
        <v>6995</v>
      </c>
    </row>
    <row r="18" spans="1:9" ht="12" customHeight="1">
      <c r="A18" s="38">
        <v>11</v>
      </c>
      <c r="B18" s="33">
        <v>872</v>
      </c>
      <c r="C18" s="33">
        <v>1812338</v>
      </c>
      <c r="D18" s="33">
        <v>32415</v>
      </c>
      <c r="E18" s="33">
        <v>28</v>
      </c>
      <c r="F18" s="33">
        <v>131621</v>
      </c>
      <c r="G18" s="33">
        <v>31712</v>
      </c>
      <c r="H18" s="33">
        <v>60946</v>
      </c>
      <c r="I18" s="33">
        <v>7698</v>
      </c>
    </row>
    <row r="19" spans="1:9" ht="12" customHeight="1">
      <c r="A19" s="38">
        <v>12</v>
      </c>
      <c r="B19" s="33">
        <v>912</v>
      </c>
      <c r="C19" s="33">
        <v>2269680</v>
      </c>
      <c r="D19" s="33">
        <v>47168</v>
      </c>
      <c r="E19" s="33">
        <v>34</v>
      </c>
      <c r="F19" s="33">
        <v>169642</v>
      </c>
      <c r="G19" s="33">
        <v>42470</v>
      </c>
      <c r="H19" s="33">
        <v>61824</v>
      </c>
      <c r="I19" s="33">
        <v>12396</v>
      </c>
    </row>
    <row r="20" spans="1:9" ht="12" customHeight="1">
      <c r="A20" s="38" t="s">
        <v>89</v>
      </c>
      <c r="B20" s="33">
        <v>834</v>
      </c>
      <c r="C20" s="33">
        <v>1857206</v>
      </c>
      <c r="D20" s="33">
        <v>35178</v>
      </c>
      <c r="E20" s="33">
        <v>21</v>
      </c>
      <c r="F20" s="33">
        <v>147439</v>
      </c>
      <c r="G20" s="33">
        <v>39397</v>
      </c>
      <c r="H20" s="33">
        <v>62637</v>
      </c>
      <c r="I20" s="33">
        <v>8177</v>
      </c>
    </row>
    <row r="21" spans="1:9" ht="12" customHeight="1">
      <c r="A21" s="38">
        <v>2</v>
      </c>
      <c r="B21" s="33">
        <v>801</v>
      </c>
      <c r="C21" s="33">
        <v>1774099</v>
      </c>
      <c r="D21" s="33">
        <v>29957</v>
      </c>
      <c r="E21" s="33">
        <v>26</v>
      </c>
      <c r="F21" s="33">
        <v>136806</v>
      </c>
      <c r="G21" s="33">
        <v>30308</v>
      </c>
      <c r="H21" s="33">
        <v>63412</v>
      </c>
      <c r="I21" s="33">
        <v>7826</v>
      </c>
    </row>
    <row r="22" spans="1:9" ht="12" customHeight="1">
      <c r="A22" s="39">
        <v>3</v>
      </c>
      <c r="B22" s="79">
        <v>1072</v>
      </c>
      <c r="C22" s="79">
        <v>1988673</v>
      </c>
      <c r="D22" s="79">
        <v>35038</v>
      </c>
      <c r="E22" s="79">
        <v>29</v>
      </c>
      <c r="F22" s="79">
        <v>141298</v>
      </c>
      <c r="G22" s="79">
        <v>33602</v>
      </c>
      <c r="H22" s="79">
        <v>64455</v>
      </c>
      <c r="I22" s="79">
        <v>9261</v>
      </c>
    </row>
    <row r="24" ht="12" customHeight="1">
      <c r="A24" s="27" t="s">
        <v>26</v>
      </c>
    </row>
    <row r="25" spans="1:5" ht="12" customHeight="1">
      <c r="A25" s="27" t="s">
        <v>28</v>
      </c>
      <c r="E25" s="33"/>
    </row>
  </sheetData>
  <mergeCells count="4">
    <mergeCell ref="B3:D3"/>
    <mergeCell ref="E3:G3"/>
    <mergeCell ref="H3:I3"/>
    <mergeCell ref="A3:A4"/>
  </mergeCells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西日本データサービス</cp:lastModifiedBy>
  <cp:lastPrinted>2001-07-16T04:14:11Z</cp:lastPrinted>
  <dcterms:created xsi:type="dcterms:W3CDTF">2001-04-25T00:21:18Z</dcterms:created>
  <dcterms:modified xsi:type="dcterms:W3CDTF">2001-07-30T02:54:24Z</dcterms:modified>
  <cp:category/>
  <cp:version/>
  <cp:contentType/>
  <cp:contentStatus/>
</cp:coreProperties>
</file>