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平成６年" sheetId="1" r:id="rId1"/>
    <sheet name="平成５年" sheetId="2" r:id="rId2"/>
    <sheet name="平成４年" sheetId="3" r:id="rId3"/>
    <sheet name="平成３年" sheetId="4" r:id="rId4"/>
    <sheet name="平成２年" sheetId="5" r:id="rId5"/>
  </sheets>
  <definedNames>
    <definedName name="_Regression_Int" localSheetId="3" hidden="1">1</definedName>
    <definedName name="_Regression_Int" localSheetId="2" hidden="1">1</definedName>
    <definedName name="\0" localSheetId="3">'平成３年'!$L$6</definedName>
    <definedName name="\0">'平成４年'!#REF!</definedName>
    <definedName name="\n" localSheetId="3">'平成３年'!#REF!</definedName>
    <definedName name="\n">'平成４年'!#REF!</definedName>
    <definedName name="\q" localSheetId="3">'平成３年'!$L$6</definedName>
    <definedName name="\q">'平成４年'!#REF!</definedName>
    <definedName name="A" localSheetId="3">'平成３年'!$L$1</definedName>
    <definedName name="A">'平成４年'!#REF!</definedName>
    <definedName name="AA" localSheetId="3">'平成３年'!$L$9</definedName>
    <definedName name="AA">'平成４年'!#REF!</definedName>
    <definedName name="B" localSheetId="3">'平成３年'!#REF!</definedName>
    <definedName name="B">'平成４年'!#REF!</definedName>
    <definedName name="BB" localSheetId="3">'平成３年'!$L$16</definedName>
    <definedName name="BB">'平成４年'!#REF!</definedName>
    <definedName name="C_" localSheetId="3">'平成３年'!#REF!</definedName>
    <definedName name="C_">'平成４年'!#REF!</definedName>
    <definedName name="CC" localSheetId="3">'平成３年'!#REF!</definedName>
    <definedName name="CC">'平成４年'!#REF!</definedName>
    <definedName name="D" localSheetId="3">'平成３年'!$L$3</definedName>
    <definedName name="D">'平成４年'!#REF!</definedName>
    <definedName name="DD" localSheetId="3">'平成３年'!$O$1</definedName>
    <definedName name="DD">'平成４年'!#REF!</definedName>
    <definedName name="EE" localSheetId="3">'平成３年'!#REF!</definedName>
    <definedName name="EE">'平成４年'!#REF!</definedName>
    <definedName name="FF" localSheetId="3">'平成３年'!#REF!</definedName>
    <definedName name="FF">'平成４年'!#REF!</definedName>
    <definedName name="GG" localSheetId="3">'平成３年'!$S$4</definedName>
    <definedName name="GG">'平成４年'!#REF!</definedName>
    <definedName name="HH" localSheetId="3">'平成３年'!$S$7</definedName>
    <definedName name="HH">'平成４年'!#REF!</definedName>
    <definedName name="II" localSheetId="3">'平成３年'!$S$10</definedName>
    <definedName name="II">'平成４年'!#REF!</definedName>
    <definedName name="Print_Area_MI" localSheetId="3">'平成３年'!$AW$4:$BE$36</definedName>
    <definedName name="Print_Area_MI" localSheetId="2">'平成４年'!$M$4:$U$37</definedName>
    <definedName name="_xlnm.Print_Titles" localSheetId="3">'平成３年'!$4:$4,'平成３年'!$A:$A</definedName>
    <definedName name="_xlnm.Print_Titles" localSheetId="2">'平成４年'!$4:$4,'平成４年'!$A:$A</definedName>
    <definedName name="Print_Titles_MI" localSheetId="3">'平成３年'!$4:$4,'平成３年'!$A:$A</definedName>
    <definedName name="Print_Titles_MI" localSheetId="2">'平成４年'!$4:$4,'平成４年'!$A:$A</definedName>
  </definedNames>
  <calcPr fullCalcOnLoad="1"/>
</workbook>
</file>

<file path=xl/sharedStrings.xml><?xml version="1.0" encoding="utf-8"?>
<sst xmlns="http://schemas.openxmlformats.org/spreadsheetml/2006/main" count="230" uniqueCount="104">
  <si>
    <t>年度及び月別</t>
  </si>
  <si>
    <t>大牟田線</t>
  </si>
  <si>
    <t>宮地岳線</t>
  </si>
  <si>
    <t>北九州線</t>
  </si>
  <si>
    <t>総数</t>
  </si>
  <si>
    <t>鉄道・軌道</t>
  </si>
  <si>
    <t>乗合</t>
  </si>
  <si>
    <t>貸切</t>
  </si>
  <si>
    <t>旅客輸送人員</t>
  </si>
  <si>
    <t>旅客運賃</t>
  </si>
  <si>
    <t>平成2年度</t>
  </si>
  <si>
    <t>福岡市営地下鉄以外は、西日本鉄道の輸送実績である。</t>
  </si>
  <si>
    <t>年度及び月別</t>
  </si>
  <si>
    <t>総数</t>
  </si>
  <si>
    <t>バス</t>
  </si>
  <si>
    <t>大牟田線</t>
  </si>
  <si>
    <t>宮地岳線</t>
  </si>
  <si>
    <t>北九州線</t>
  </si>
  <si>
    <t>福岡市営地下鉄</t>
  </si>
  <si>
    <t>乗合</t>
  </si>
  <si>
    <t>貸切</t>
  </si>
  <si>
    <t>旅客輸送人員</t>
  </si>
  <si>
    <t>平成元年度</t>
  </si>
  <si>
    <t>旅客運賃</t>
  </si>
  <si>
    <t>3</t>
  </si>
  <si>
    <t>4</t>
  </si>
  <si>
    <t/>
  </si>
  <si>
    <t>昭和62年度</t>
  </si>
  <si>
    <t>注）月別内訳は速報のため年度計と一致しないものがある。</t>
  </si>
  <si>
    <t>昭和61年度</t>
  </si>
  <si>
    <t>平成元年度</t>
  </si>
  <si>
    <t>2</t>
  </si>
  <si>
    <t>3</t>
  </si>
  <si>
    <t>バス</t>
  </si>
  <si>
    <t>福岡市営地下鉄以外は、西日本鉄道の輸送実績である。</t>
  </si>
  <si>
    <t>資料　西日本鉄道株式会社、福岡市交通局</t>
  </si>
  <si>
    <t>資料　西日本鉄道株式会社、福岡市交通局</t>
  </si>
  <si>
    <t>鉄道・軌道</t>
  </si>
  <si>
    <t>昭和63年度</t>
  </si>
  <si>
    <t>2</t>
  </si>
  <si>
    <t>昭和63年度</t>
  </si>
  <si>
    <t>鉄道・軌道</t>
  </si>
  <si>
    <t>6年4月　</t>
  </si>
  <si>
    <t>7年1月　</t>
  </si>
  <si>
    <t>5年4月　</t>
  </si>
  <si>
    <t>6年1月　</t>
  </si>
  <si>
    <t>4年4月　</t>
  </si>
  <si>
    <t>5年1月　</t>
  </si>
  <si>
    <t>3年4月　</t>
  </si>
  <si>
    <t>4年1月　</t>
  </si>
  <si>
    <t>2年4月　</t>
  </si>
  <si>
    <t>96 地方鉄道輸送状況（昭和62～平成3年度）</t>
  </si>
  <si>
    <t>96 地方鉄道輸送状況（昭和63～平成4年度）</t>
  </si>
  <si>
    <t>96 地方鉄道輸送状況（平成元～5年度）</t>
  </si>
  <si>
    <t>96 地方鉄道輸送状況（平成2～6年度）</t>
  </si>
  <si>
    <t>福岡市営地下鉄</t>
  </si>
  <si>
    <t>福岡市営地下鉄</t>
  </si>
  <si>
    <t>鉄道・軌道</t>
  </si>
  <si>
    <t>(単位　1000人、1000円)</t>
  </si>
  <si>
    <t xml:space="preserve">      6</t>
  </si>
  <si>
    <t>注）月別内訳は速報のため年度計と一致しないものがある</t>
  </si>
  <si>
    <t>注）月別内訳は速報のため年度計と一致しないものがある。</t>
  </si>
  <si>
    <t>(単位　1000人、1000円)</t>
  </si>
  <si>
    <t>96 地方鉄道輸送状況（昭和61～平成2年度）</t>
  </si>
  <si>
    <t>2年4月　</t>
  </si>
  <si>
    <t xml:space="preserve">      5</t>
  </si>
  <si>
    <t xml:space="preserve">      6</t>
  </si>
  <si>
    <t xml:space="preserve">      7</t>
  </si>
  <si>
    <t xml:space="preserve">      8</t>
  </si>
  <si>
    <t xml:space="preserve">      9</t>
  </si>
  <si>
    <t>　　　12</t>
  </si>
  <si>
    <t>　　　11</t>
  </si>
  <si>
    <t>　　　10</t>
  </si>
  <si>
    <t>3年1 　</t>
  </si>
  <si>
    <t xml:space="preserve">      5</t>
  </si>
  <si>
    <t xml:space="preserve">      6</t>
  </si>
  <si>
    <t xml:space="preserve">      7</t>
  </si>
  <si>
    <t xml:space="preserve">      8</t>
  </si>
  <si>
    <t xml:space="preserve">      9</t>
  </si>
  <si>
    <t xml:space="preserve">      2</t>
  </si>
  <si>
    <t xml:space="preserve">      3</t>
  </si>
  <si>
    <t>　　　10</t>
  </si>
  <si>
    <t>　　　11</t>
  </si>
  <si>
    <t>　　　12</t>
  </si>
  <si>
    <t xml:space="preserve">      5</t>
  </si>
  <si>
    <t xml:space="preserve">      6</t>
  </si>
  <si>
    <t xml:space="preserve">      7</t>
  </si>
  <si>
    <t xml:space="preserve">      8</t>
  </si>
  <si>
    <t xml:space="preserve">      9</t>
  </si>
  <si>
    <t>　　　10</t>
  </si>
  <si>
    <t>　　　11</t>
  </si>
  <si>
    <t>　　　12</t>
  </si>
  <si>
    <t xml:space="preserve">      2</t>
  </si>
  <si>
    <t xml:space="preserve">      3</t>
  </si>
  <si>
    <t xml:space="preserve">      5</t>
  </si>
  <si>
    <t xml:space="preserve">      6</t>
  </si>
  <si>
    <t xml:space="preserve">      7</t>
  </si>
  <si>
    <t xml:space="preserve">      8</t>
  </si>
  <si>
    <t xml:space="preserve">      9</t>
  </si>
  <si>
    <t>　　　10</t>
  </si>
  <si>
    <t>　　　11</t>
  </si>
  <si>
    <t>　　　12</t>
  </si>
  <si>
    <t xml:space="preserve">      2</t>
  </si>
  <si>
    <t xml:space="preserve">      3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</si>
</sst>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0;&quot;△&quot;;&quot;-&quot;"/>
    <numFmt numFmtId="178" formatCode="###\ ###\ ###\ ##0;&quot;△&quot;;&quot;-&quot;"/>
    <numFmt numFmtId="179" formatCode="###\ ###\ ###\ ##0;&quot;△&quot;###\ ###\ ###\ ##0"/>
    <numFmt numFmtId="180" formatCode="#\ ###\ ##0;&quot;Δ&quot;0;&quot;-&quot;"/>
    <numFmt numFmtId="181" formatCode="#\ ###\ ##0;&quot;△&quot;0;&quot;-&quot;"/>
    <numFmt numFmtId="182" formatCode="###\ ###\ ##0;&quot;△&quot;0;&quot;-&quot;"/>
  </numFmts>
  <fonts count="9">
    <font>
      <sz val="11"/>
      <name val="ＭＳ Ｐゴシック"/>
      <family val="0"/>
    </font>
    <font>
      <sz val="6"/>
      <name val="ＭＳ Ｐ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b/>
      <sz val="12"/>
      <name val="ＭＳ ゴシック"/>
      <family val="3"/>
    </font>
    <font>
      <sz val="14"/>
      <name val="ＭＳ 明朝"/>
      <family val="1"/>
    </font>
    <font>
      <sz val="7"/>
      <name val="ＭＳ 明朝"/>
      <family val="1"/>
    </font>
    <font>
      <sz val="10"/>
      <color indexed="8"/>
      <name val="ＭＳ ゴシック"/>
      <family val="3"/>
    </font>
    <font>
      <b/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5" fillId="0" borderId="0">
      <alignment/>
      <protection/>
    </xf>
    <xf numFmtId="37" fontId="5" fillId="0" borderId="0">
      <alignment/>
      <protection/>
    </xf>
  </cellStyleXfs>
  <cellXfs count="174">
    <xf numFmtId="0" fontId="0" fillId="0" borderId="0" xfId="0" applyAlignment="1">
      <alignment/>
    </xf>
    <xf numFmtId="177" fontId="3" fillId="0" borderId="1" xfId="0" applyNumberFormat="1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  <xf numFmtId="177" fontId="3" fillId="0" borderId="3" xfId="0" applyNumberFormat="1" applyFont="1" applyBorder="1" applyAlignment="1">
      <alignment horizontal="center" vertical="center"/>
    </xf>
    <xf numFmtId="177" fontId="3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81" fontId="3" fillId="0" borderId="7" xfId="0" applyNumberFormat="1" applyFont="1" applyBorder="1" applyAlignment="1">
      <alignment vertical="center"/>
    </xf>
    <xf numFmtId="181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81" fontId="2" fillId="0" borderId="7" xfId="0" applyNumberFormat="1" applyFont="1" applyBorder="1" applyAlignment="1">
      <alignment vertical="center"/>
    </xf>
    <xf numFmtId="181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181" fontId="3" fillId="0" borderId="3" xfId="0" applyNumberFormat="1" applyFont="1" applyBorder="1" applyAlignment="1">
      <alignment vertical="center"/>
    </xf>
    <xf numFmtId="181" fontId="3" fillId="0" borderId="8" xfId="0" applyNumberFormat="1" applyFont="1" applyBorder="1" applyAlignment="1">
      <alignment vertical="center"/>
    </xf>
    <xf numFmtId="0" fontId="3" fillId="0" borderId="0" xfId="0" applyFont="1" applyAlignment="1" quotePrefix="1">
      <alignment horizontal="left" vertical="center"/>
    </xf>
    <xf numFmtId="37" fontId="4" fillId="0" borderId="0" xfId="21" applyFont="1" applyAlignment="1" applyProtection="1" quotePrefix="1">
      <alignment horizontal="left" vertical="center"/>
      <protection locked="0"/>
    </xf>
    <xf numFmtId="37" fontId="3" fillId="0" borderId="0" xfId="21" applyFont="1" applyAlignment="1">
      <alignment vertical="center"/>
      <protection/>
    </xf>
    <xf numFmtId="37" fontId="3" fillId="0" borderId="0" xfId="21" applyFont="1" applyAlignment="1" applyProtection="1">
      <alignment vertical="center"/>
      <protection locked="0"/>
    </xf>
    <xf numFmtId="37" fontId="3" fillId="0" borderId="0" xfId="21" applyFont="1" applyAlignment="1" applyProtection="1">
      <alignment horizontal="left" vertical="center"/>
      <protection locked="0"/>
    </xf>
    <xf numFmtId="37" fontId="3" fillId="0" borderId="0" xfId="21" applyFont="1" applyAlignment="1" applyProtection="1" quotePrefix="1">
      <alignment horizontal="right" vertical="center"/>
      <protection locked="0"/>
    </xf>
    <xf numFmtId="37" fontId="3" fillId="0" borderId="5" xfId="21" applyFont="1" applyBorder="1" applyAlignment="1">
      <alignment vertical="center"/>
      <protection/>
    </xf>
    <xf numFmtId="37" fontId="3" fillId="0" borderId="5" xfId="21" applyFont="1" applyBorder="1" applyAlignment="1" applyProtection="1">
      <alignment vertical="center"/>
      <protection locked="0"/>
    </xf>
    <xf numFmtId="37" fontId="3" fillId="0" borderId="2" xfId="21" applyFont="1" applyBorder="1" applyAlignment="1" applyProtection="1">
      <alignment horizontal="center" vertical="center"/>
      <protection locked="0"/>
    </xf>
    <xf numFmtId="182" fontId="3" fillId="0" borderId="7" xfId="21" applyNumberFormat="1" applyFont="1" applyBorder="1" applyAlignment="1" applyProtection="1">
      <alignment vertical="center"/>
      <protection locked="0"/>
    </xf>
    <xf numFmtId="182" fontId="3" fillId="0" borderId="0" xfId="21" applyNumberFormat="1" applyFont="1" applyAlignment="1" applyProtection="1">
      <alignment vertical="center"/>
      <protection locked="0"/>
    </xf>
    <xf numFmtId="182" fontId="2" fillId="0" borderId="7" xfId="21" applyNumberFormat="1" applyFont="1" applyBorder="1" applyAlignment="1" applyProtection="1">
      <alignment vertical="center"/>
      <protection locked="0"/>
    </xf>
    <xf numFmtId="182" fontId="2" fillId="0" borderId="0" xfId="21" applyNumberFormat="1" applyFont="1" applyAlignment="1" applyProtection="1">
      <alignment vertical="center"/>
      <protection locked="0"/>
    </xf>
    <xf numFmtId="37" fontId="2" fillId="0" borderId="0" xfId="21" applyFont="1" applyAlignment="1">
      <alignment vertical="center"/>
      <protection/>
    </xf>
    <xf numFmtId="37" fontId="3" fillId="0" borderId="0" xfId="21" applyFont="1" applyAlignment="1" applyProtection="1" quotePrefix="1">
      <alignment horizontal="center" vertical="center"/>
      <protection locked="0"/>
    </xf>
    <xf numFmtId="182" fontId="3" fillId="0" borderId="0" xfId="21" applyNumberFormat="1" applyFont="1" applyBorder="1" applyAlignment="1" applyProtection="1">
      <alignment vertical="center"/>
      <protection locked="0"/>
    </xf>
    <xf numFmtId="37" fontId="3" fillId="0" borderId="0" xfId="21" applyFont="1" applyAlignment="1" applyProtection="1" quotePrefix="1">
      <alignment horizontal="left" vertical="center"/>
      <protection locked="0"/>
    </xf>
    <xf numFmtId="0" fontId="7" fillId="0" borderId="0" xfId="20" applyNumberFormat="1" applyFont="1" applyAlignment="1" applyProtection="1">
      <alignment vertical="center"/>
      <protection locked="0"/>
    </xf>
    <xf numFmtId="0" fontId="7" fillId="0" borderId="0" xfId="20" applyNumberFormat="1" applyFont="1" applyAlignment="1" applyProtection="1">
      <alignment horizontal="left" vertical="center"/>
      <protection locked="0"/>
    </xf>
    <xf numFmtId="0" fontId="7" fillId="0" borderId="0" xfId="20" applyNumberFormat="1" applyFont="1" applyAlignment="1">
      <alignment vertical="center"/>
      <protection/>
    </xf>
    <xf numFmtId="0" fontId="7" fillId="0" borderId="0" xfId="20" applyNumberFormat="1" applyFont="1" applyAlignment="1" applyProtection="1">
      <alignment horizontal="right" vertical="center"/>
      <protection locked="0"/>
    </xf>
    <xf numFmtId="0" fontId="7" fillId="0" borderId="2" xfId="20" applyNumberFormat="1" applyFont="1" applyBorder="1" applyAlignment="1" applyProtection="1">
      <alignment horizontal="center" vertical="center"/>
      <protection locked="0"/>
    </xf>
    <xf numFmtId="0" fontId="7" fillId="0" borderId="6" xfId="20" applyNumberFormat="1" applyFont="1" applyBorder="1" applyAlignment="1" applyProtection="1">
      <alignment horizontal="center" vertical="center"/>
      <protection locked="0"/>
    </xf>
    <xf numFmtId="0" fontId="7" fillId="0" borderId="4" xfId="20" applyNumberFormat="1" applyFont="1" applyBorder="1" applyAlignment="1" applyProtection="1">
      <alignment vertical="center"/>
      <protection locked="0"/>
    </xf>
    <xf numFmtId="0" fontId="7" fillId="0" borderId="4" xfId="20" applyNumberFormat="1" applyFont="1" applyBorder="1" applyAlignment="1" applyProtection="1">
      <alignment horizontal="center" vertical="center"/>
      <protection locked="0"/>
    </xf>
    <xf numFmtId="182" fontId="7" fillId="0" borderId="0" xfId="20" applyNumberFormat="1" applyFont="1" applyAlignment="1" applyProtection="1">
      <alignment vertical="center"/>
      <protection locked="0"/>
    </xf>
    <xf numFmtId="0" fontId="8" fillId="0" borderId="4" xfId="20" applyNumberFormat="1" applyFont="1" applyBorder="1" applyAlignment="1" applyProtection="1">
      <alignment horizontal="center" vertical="center"/>
      <protection locked="0"/>
    </xf>
    <xf numFmtId="182" fontId="8" fillId="0" borderId="0" xfId="20" applyNumberFormat="1" applyFont="1" applyAlignment="1" applyProtection="1">
      <alignment vertical="center"/>
      <protection locked="0"/>
    </xf>
    <xf numFmtId="0" fontId="8" fillId="0" borderId="0" xfId="20" applyNumberFormat="1" applyFont="1" applyAlignment="1" applyProtection="1">
      <alignment vertical="center"/>
      <protection locked="0"/>
    </xf>
    <xf numFmtId="0" fontId="8" fillId="0" borderId="0" xfId="20" applyNumberFormat="1" applyFont="1" applyAlignment="1" applyProtection="1">
      <alignment horizontal="left" vertical="center"/>
      <protection locked="0"/>
    </xf>
    <xf numFmtId="0" fontId="8" fillId="0" borderId="0" xfId="20" applyNumberFormat="1" applyFont="1" applyAlignment="1">
      <alignment vertical="center"/>
      <protection/>
    </xf>
    <xf numFmtId="182" fontId="7" fillId="0" borderId="8" xfId="20" applyNumberFormat="1" applyFont="1" applyBorder="1" applyAlignment="1" applyProtection="1">
      <alignment vertical="center"/>
      <protection locked="0"/>
    </xf>
    <xf numFmtId="177" fontId="4" fillId="0" borderId="0" xfId="0" applyNumberFormat="1" applyFont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Alignment="1">
      <alignment horizontal="left" vertical="center"/>
    </xf>
    <xf numFmtId="177" fontId="3" fillId="0" borderId="9" xfId="0" applyNumberFormat="1" applyFont="1" applyBorder="1" applyAlignment="1">
      <alignment vertical="center"/>
    </xf>
    <xf numFmtId="179" fontId="3" fillId="0" borderId="0" xfId="0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7" fontId="2" fillId="0" borderId="0" xfId="0" applyNumberFormat="1" applyFont="1" applyAlignment="1">
      <alignment vertical="center"/>
    </xf>
    <xf numFmtId="179" fontId="3" fillId="0" borderId="7" xfId="0" applyNumberFormat="1" applyFont="1" applyBorder="1" applyAlignment="1">
      <alignment vertical="center"/>
    </xf>
    <xf numFmtId="0" fontId="4" fillId="0" borderId="0" xfId="20" applyNumberFormat="1" applyFont="1" applyAlignment="1" applyProtection="1">
      <alignment vertical="center"/>
      <protection locked="0"/>
    </xf>
    <xf numFmtId="0" fontId="4" fillId="0" borderId="0" xfId="20" applyNumberFormat="1" applyFont="1" applyAlignment="1" applyProtection="1">
      <alignment horizontal="left" vertical="center"/>
      <protection locked="0"/>
    </xf>
    <xf numFmtId="0" fontId="4" fillId="0" borderId="0" xfId="20" applyNumberFormat="1" applyFont="1" applyAlignment="1">
      <alignment vertical="center"/>
      <protection/>
    </xf>
    <xf numFmtId="37" fontId="4" fillId="0" borderId="0" xfId="21" applyFont="1" applyAlignment="1">
      <alignment vertical="center"/>
      <protection/>
    </xf>
    <xf numFmtId="37" fontId="4" fillId="0" borderId="0" xfId="21" applyFont="1" applyAlignment="1" applyProtection="1">
      <alignment vertical="center"/>
      <protection locked="0"/>
    </xf>
    <xf numFmtId="177" fontId="4" fillId="0" borderId="0" xfId="0" applyNumberFormat="1" applyFont="1" applyAlignment="1">
      <alignment horizontal="left" vertical="center"/>
    </xf>
    <xf numFmtId="0" fontId="3" fillId="0" borderId="9" xfId="0" applyFont="1" applyBorder="1" applyAlignment="1">
      <alignment vertical="center"/>
    </xf>
    <xf numFmtId="180" fontId="3" fillId="0" borderId="0" xfId="0" applyNumberFormat="1" applyFont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80" fontId="2" fillId="0" borderId="0" xfId="0" applyNumberFormat="1" applyFont="1" applyAlignment="1">
      <alignment vertical="center"/>
    </xf>
    <xf numFmtId="0" fontId="4" fillId="0" borderId="0" xfId="20" applyNumberFormat="1" applyFont="1" applyAlignment="1" applyProtection="1" quotePrefix="1">
      <alignment horizontal="left" vertical="center"/>
      <protection locked="0"/>
    </xf>
    <xf numFmtId="0" fontId="7" fillId="0" borderId="0" xfId="20" applyNumberFormat="1" applyFont="1" applyAlignment="1" applyProtection="1" quotePrefix="1">
      <alignment horizontal="right" vertical="center"/>
      <protection locked="0"/>
    </xf>
    <xf numFmtId="177" fontId="3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180" fontId="3" fillId="0" borderId="11" xfId="0" applyNumberFormat="1" applyFont="1" applyBorder="1" applyAlignment="1">
      <alignment vertical="center"/>
    </xf>
    <xf numFmtId="37" fontId="3" fillId="0" borderId="11" xfId="21" applyFont="1" applyBorder="1" applyAlignment="1" applyProtection="1">
      <alignment vertical="center"/>
      <protection locked="0"/>
    </xf>
    <xf numFmtId="37" fontId="3" fillId="0" borderId="11" xfId="21" applyFont="1" applyBorder="1" applyAlignment="1" applyProtection="1">
      <alignment horizontal="left" vertical="center"/>
      <protection locked="0"/>
    </xf>
    <xf numFmtId="182" fontId="7" fillId="0" borderId="0" xfId="20" applyNumberFormat="1" applyFont="1" applyBorder="1" applyAlignment="1" applyProtection="1">
      <alignment vertical="center"/>
      <protection locked="0"/>
    </xf>
    <xf numFmtId="0" fontId="7" fillId="0" borderId="11" xfId="20" applyNumberFormat="1" applyFont="1" applyBorder="1" applyAlignment="1" applyProtection="1" quotePrefix="1">
      <alignment horizontal="center" vertical="center"/>
      <protection locked="0"/>
    </xf>
    <xf numFmtId="182" fontId="7" fillId="0" borderId="11" xfId="20" applyNumberFormat="1" applyFont="1" applyBorder="1" applyAlignment="1" applyProtection="1">
      <alignment vertical="center"/>
      <protection locked="0"/>
    </xf>
    <xf numFmtId="177" fontId="3" fillId="0" borderId="11" xfId="0" applyNumberFormat="1" applyFont="1" applyBorder="1" applyAlignment="1">
      <alignment horizontal="center" vertical="center"/>
    </xf>
    <xf numFmtId="179" fontId="3" fillId="0" borderId="11" xfId="0" applyNumberFormat="1" applyFont="1" applyBorder="1" applyAlignment="1">
      <alignment vertical="center"/>
    </xf>
    <xf numFmtId="37" fontId="3" fillId="0" borderId="0" xfId="21" applyFont="1" applyAlignment="1" applyProtection="1">
      <alignment horizontal="center" vertical="center"/>
      <protection locked="0"/>
    </xf>
    <xf numFmtId="37" fontId="2" fillId="0" borderId="0" xfId="21" applyFont="1" applyAlignment="1" applyProtection="1" quotePrefix="1">
      <alignment horizontal="center" vertical="center"/>
      <protection locked="0"/>
    </xf>
    <xf numFmtId="49" fontId="3" fillId="0" borderId="4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21" applyNumberFormat="1" applyFont="1" applyAlignment="1" applyProtection="1">
      <alignment horizontal="center" vertical="center"/>
      <protection locked="0"/>
    </xf>
    <xf numFmtId="49" fontId="3" fillId="0" borderId="0" xfId="21" applyNumberFormat="1" applyFont="1" applyAlignment="1" applyProtection="1" quotePrefix="1">
      <alignment horizontal="center" vertical="center"/>
      <protection locked="0"/>
    </xf>
    <xf numFmtId="49" fontId="7" fillId="0" borderId="4" xfId="20" applyNumberFormat="1" applyFont="1" applyBorder="1" applyAlignment="1" applyProtection="1">
      <alignment horizontal="center" vertical="center"/>
      <protection locked="0"/>
    </xf>
    <xf numFmtId="177" fontId="4" fillId="0" borderId="0" xfId="0" applyNumberFormat="1" applyFont="1" applyAlignment="1" quotePrefix="1">
      <alignment horizontal="left" vertical="center"/>
    </xf>
    <xf numFmtId="0" fontId="4" fillId="0" borderId="0" xfId="0" applyFont="1" applyAlignment="1" quotePrefix="1">
      <alignment horizontal="left" vertical="center"/>
    </xf>
    <xf numFmtId="177" fontId="3" fillId="0" borderId="0" xfId="0" applyNumberFormat="1" applyFont="1" applyBorder="1" applyAlignment="1">
      <alignment horizontal="left" vertical="center"/>
    </xf>
    <xf numFmtId="37" fontId="3" fillId="0" borderId="0" xfId="21" applyFont="1" applyBorder="1" applyAlignment="1" applyProtection="1">
      <alignment vertical="center"/>
      <protection locked="0"/>
    </xf>
    <xf numFmtId="37" fontId="3" fillId="0" borderId="0" xfId="21" applyFont="1" applyBorder="1" applyAlignment="1" applyProtection="1">
      <alignment horizontal="left" vertical="center"/>
      <protection locked="0"/>
    </xf>
    <xf numFmtId="177" fontId="3" fillId="0" borderId="12" xfId="0" applyNumberFormat="1" applyFont="1" applyBorder="1" applyAlignment="1">
      <alignment horizontal="center" vertical="center"/>
    </xf>
    <xf numFmtId="0" fontId="8" fillId="0" borderId="9" xfId="20" applyNumberFormat="1" applyFont="1" applyBorder="1" applyAlignment="1" applyProtection="1">
      <alignment vertical="center"/>
      <protection locked="0"/>
    </xf>
    <xf numFmtId="177" fontId="3" fillId="0" borderId="2" xfId="0" applyNumberFormat="1" applyFont="1" applyBorder="1" applyAlignment="1" quotePrefix="1">
      <alignment horizontal="center" vertical="center" wrapText="1"/>
    </xf>
    <xf numFmtId="177" fontId="3" fillId="0" borderId="0" xfId="0" applyNumberFormat="1" applyFont="1" applyBorder="1" applyAlignment="1">
      <alignment vertical="center"/>
    </xf>
    <xf numFmtId="49" fontId="3" fillId="0" borderId="4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 quotePrefix="1">
      <alignment horizontal="center" vertical="center"/>
    </xf>
    <xf numFmtId="37" fontId="3" fillId="0" borderId="6" xfId="21" applyFont="1" applyBorder="1" applyAlignment="1" applyProtection="1">
      <alignment horizontal="center" vertical="center"/>
      <protection locked="0"/>
    </xf>
    <xf numFmtId="0" fontId="3" fillId="0" borderId="4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vertical="center"/>
    </xf>
    <xf numFmtId="49" fontId="2" fillId="0" borderId="4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/>
    </xf>
    <xf numFmtId="49" fontId="8" fillId="0" borderId="4" xfId="20" applyNumberFormat="1" applyFont="1" applyBorder="1" applyAlignment="1" applyProtection="1">
      <alignment horizontal="center" vertical="center"/>
      <protection locked="0"/>
    </xf>
    <xf numFmtId="49" fontId="7" fillId="0" borderId="4" xfId="20" applyNumberFormat="1" applyFont="1" applyBorder="1" applyAlignment="1" applyProtection="1">
      <alignment horizontal="left" vertical="center"/>
      <protection locked="0"/>
    </xf>
    <xf numFmtId="49" fontId="7" fillId="0" borderId="4" xfId="20" applyNumberFormat="1" applyFont="1" applyBorder="1" applyAlignment="1" applyProtection="1" quotePrefix="1">
      <alignment horizontal="left" vertical="center"/>
      <protection locked="0"/>
    </xf>
    <xf numFmtId="49" fontId="3" fillId="0" borderId="0" xfId="21" applyNumberFormat="1" applyFont="1" applyAlignment="1" applyProtection="1">
      <alignment horizontal="left" vertical="center"/>
      <protection locked="0"/>
    </xf>
    <xf numFmtId="49" fontId="3" fillId="0" borderId="0" xfId="21" applyNumberFormat="1" applyFont="1" applyAlignment="1" applyProtection="1" quotePrefix="1">
      <alignment horizontal="left" vertical="center"/>
      <protection locked="0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 quotePrefix="1">
      <alignment horizontal="left" vertical="center"/>
    </xf>
    <xf numFmtId="37" fontId="3" fillId="0" borderId="14" xfId="21" applyFont="1" applyBorder="1" applyAlignment="1" applyProtection="1">
      <alignment horizontal="center" vertical="center"/>
      <protection locked="0"/>
    </xf>
    <xf numFmtId="37" fontId="3" fillId="0" borderId="0" xfId="21" applyFont="1" applyBorder="1" applyAlignment="1" applyProtection="1">
      <alignment horizontal="center" vertical="center"/>
      <protection locked="0"/>
    </xf>
    <xf numFmtId="37" fontId="3" fillId="0" borderId="8" xfId="21" applyFont="1" applyBorder="1" applyAlignment="1" applyProtection="1">
      <alignment horizontal="center" vertical="center"/>
      <protection locked="0"/>
    </xf>
    <xf numFmtId="177" fontId="3" fillId="0" borderId="10" xfId="0" applyNumberFormat="1" applyFont="1" applyBorder="1" applyAlignment="1">
      <alignment horizontal="left" vertical="center"/>
    </xf>
    <xf numFmtId="18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Alignment="1">
      <alignment horizontal="center" vertical="center"/>
    </xf>
    <xf numFmtId="180" fontId="3" fillId="0" borderId="0" xfId="0" applyNumberFormat="1" applyFont="1" applyBorder="1" applyAlignment="1">
      <alignment horizontal="center" vertical="center"/>
    </xf>
    <xf numFmtId="177" fontId="3" fillId="0" borderId="15" xfId="0" applyNumberFormat="1" applyFont="1" applyBorder="1" applyAlignment="1">
      <alignment horizontal="center" vertical="center"/>
    </xf>
    <xf numFmtId="177" fontId="3" fillId="0" borderId="4" xfId="0" applyNumberFormat="1" applyFont="1" applyBorder="1" applyAlignment="1">
      <alignment horizontal="center" vertical="center"/>
    </xf>
    <xf numFmtId="177" fontId="3" fillId="0" borderId="13" xfId="0" applyNumberFormat="1" applyFont="1" applyBorder="1" applyAlignment="1">
      <alignment horizontal="center" vertical="center"/>
    </xf>
    <xf numFmtId="177" fontId="3" fillId="0" borderId="6" xfId="0" applyNumberFormat="1" applyFont="1" applyBorder="1" applyAlignment="1">
      <alignment horizontal="center" vertical="center"/>
    </xf>
    <xf numFmtId="177" fontId="3" fillId="0" borderId="16" xfId="0" applyNumberFormat="1" applyFont="1" applyBorder="1" applyAlignment="1">
      <alignment horizontal="center" vertical="center"/>
    </xf>
    <xf numFmtId="177" fontId="3" fillId="0" borderId="17" xfId="0" applyNumberFormat="1" applyFont="1" applyBorder="1" applyAlignment="1">
      <alignment horizontal="center" vertical="center"/>
    </xf>
    <xf numFmtId="177" fontId="3" fillId="0" borderId="14" xfId="0" applyNumberFormat="1" applyFont="1" applyBorder="1" applyAlignment="1">
      <alignment horizontal="center" vertical="center"/>
    </xf>
    <xf numFmtId="177" fontId="3" fillId="0" borderId="7" xfId="0" applyNumberFormat="1" applyFont="1" applyBorder="1" applyAlignment="1">
      <alignment horizontal="center" vertical="center"/>
    </xf>
    <xf numFmtId="177" fontId="3" fillId="0" borderId="3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37" fontId="2" fillId="0" borderId="7" xfId="21" applyFont="1" applyBorder="1" applyAlignment="1" applyProtection="1">
      <alignment horizontal="center" vertical="center"/>
      <protection locked="0"/>
    </xf>
    <xf numFmtId="37" fontId="2" fillId="0" borderId="0" xfId="21" applyFont="1" applyBorder="1" applyAlignment="1" applyProtection="1">
      <alignment horizontal="center" vertical="center"/>
      <protection locked="0"/>
    </xf>
    <xf numFmtId="182" fontId="2" fillId="0" borderId="7" xfId="21" applyNumberFormat="1" applyFont="1" applyBorder="1" applyAlignment="1" applyProtection="1">
      <alignment horizontal="center" vertical="center"/>
      <protection locked="0"/>
    </xf>
    <xf numFmtId="182" fontId="2" fillId="0" borderId="0" xfId="21" applyNumberFormat="1" applyFont="1" applyBorder="1" applyAlignment="1" applyProtection="1">
      <alignment horizontal="center" vertical="center"/>
      <protection locked="0"/>
    </xf>
    <xf numFmtId="37" fontId="3" fillId="0" borderId="12" xfId="21" applyFont="1" applyBorder="1" applyAlignment="1" applyProtection="1">
      <alignment horizontal="center" vertical="center"/>
      <protection locked="0"/>
    </xf>
    <xf numFmtId="37" fontId="3" fillId="0" borderId="7" xfId="21" applyFont="1" applyBorder="1" applyAlignment="1" applyProtection="1">
      <alignment horizontal="center" vertical="center"/>
      <protection locked="0"/>
    </xf>
    <xf numFmtId="37" fontId="3" fillId="0" borderId="3" xfId="21" applyFont="1" applyBorder="1" applyAlignment="1" applyProtection="1">
      <alignment horizontal="center" vertical="center"/>
      <protection locked="0"/>
    </xf>
    <xf numFmtId="37" fontId="3" fillId="0" borderId="3" xfId="21" applyFont="1" applyBorder="1" applyAlignment="1" applyProtection="1" quotePrefix="1">
      <alignment horizontal="center" vertical="center"/>
      <protection locked="0"/>
    </xf>
    <xf numFmtId="37" fontId="3" fillId="0" borderId="8" xfId="21" applyFont="1" applyBorder="1" applyAlignment="1" applyProtection="1" quotePrefix="1">
      <alignment horizontal="center" vertical="center"/>
      <protection locked="0"/>
    </xf>
    <xf numFmtId="37" fontId="3" fillId="0" borderId="13" xfId="21" applyFont="1" applyBorder="1" applyAlignment="1" applyProtection="1" quotePrefix="1">
      <alignment horizontal="center" vertical="center"/>
      <protection locked="0"/>
    </xf>
    <xf numFmtId="0" fontId="7" fillId="0" borderId="2" xfId="20" applyNumberFormat="1" applyFont="1" applyBorder="1" applyAlignment="1" applyProtection="1">
      <alignment horizontal="center" vertical="center"/>
      <protection locked="0"/>
    </xf>
    <xf numFmtId="0" fontId="3" fillId="0" borderId="6" xfId="20" applyNumberFormat="1" applyFont="1" applyBorder="1" applyAlignment="1">
      <alignment horizontal="center" vertical="center"/>
      <protection/>
    </xf>
    <xf numFmtId="0" fontId="7" fillId="0" borderId="19" xfId="20" applyNumberFormat="1" applyFont="1" applyBorder="1" applyAlignment="1">
      <alignment horizontal="center" vertical="center"/>
      <protection/>
    </xf>
    <xf numFmtId="0" fontId="7" fillId="0" borderId="20" xfId="20" applyNumberFormat="1" applyFont="1" applyBorder="1" applyAlignment="1">
      <alignment horizontal="center" vertical="center"/>
      <protection/>
    </xf>
    <xf numFmtId="0" fontId="7" fillId="0" borderId="21" xfId="20" applyNumberFormat="1" applyFont="1" applyBorder="1" applyAlignment="1">
      <alignment horizontal="center" vertical="center"/>
      <protection/>
    </xf>
    <xf numFmtId="0" fontId="7" fillId="0" borderId="10" xfId="20" applyNumberFormat="1" applyFont="1" applyBorder="1" applyAlignment="1" applyProtection="1">
      <alignment horizontal="left" vertical="center"/>
      <protection locked="0"/>
    </xf>
    <xf numFmtId="0" fontId="7" fillId="0" borderId="19" xfId="20" applyNumberFormat="1" applyFont="1" applyBorder="1" applyAlignment="1" applyProtection="1">
      <alignment horizontal="center" vertical="center"/>
      <protection locked="0"/>
    </xf>
    <xf numFmtId="0" fontId="3" fillId="0" borderId="17" xfId="20" applyNumberFormat="1" applyFont="1" applyBorder="1" applyAlignment="1">
      <alignment horizontal="center" vertical="center"/>
      <protection/>
    </xf>
    <xf numFmtId="0" fontId="7" fillId="0" borderId="21" xfId="20" applyNumberFormat="1" applyFont="1" applyBorder="1" applyAlignment="1" applyProtection="1">
      <alignment horizontal="center" vertical="center"/>
      <protection locked="0"/>
    </xf>
    <xf numFmtId="0" fontId="3" fillId="0" borderId="2" xfId="20" applyNumberFormat="1" applyFont="1" applyBorder="1" applyAlignment="1">
      <alignment horizontal="center" vertical="center"/>
      <protection/>
    </xf>
    <xf numFmtId="0" fontId="7" fillId="0" borderId="2" xfId="20" applyNumberFormat="1" applyFont="1" applyBorder="1" applyAlignment="1" applyProtection="1" quotePrefix="1">
      <alignment horizontal="center" vertical="center"/>
      <protection locked="0"/>
    </xf>
    <xf numFmtId="0" fontId="8" fillId="0" borderId="0" xfId="20" applyNumberFormat="1" applyFont="1" applyAlignment="1" applyProtection="1">
      <alignment horizontal="center" vertical="center"/>
      <protection locked="0"/>
    </xf>
    <xf numFmtId="0" fontId="8" fillId="0" borderId="7" xfId="20" applyNumberFormat="1" applyFont="1" applyBorder="1" applyAlignment="1" applyProtection="1">
      <alignment horizontal="center" vertical="center"/>
      <protection locked="0"/>
    </xf>
    <xf numFmtId="0" fontId="7" fillId="0" borderId="0" xfId="20" applyNumberFormat="1" applyFont="1" applyBorder="1" applyAlignment="1" applyProtection="1" quotePrefix="1">
      <alignment horizontal="left" vertical="center"/>
      <protection locked="0"/>
    </xf>
    <xf numFmtId="0" fontId="7" fillId="0" borderId="0" xfId="20" applyNumberFormat="1" applyFont="1" applyBorder="1" applyAlignment="1">
      <alignment horizontal="left" vertical="center"/>
      <protection/>
    </xf>
    <xf numFmtId="178" fontId="2" fillId="0" borderId="7" xfId="0" applyNumberFormat="1" applyFont="1" applyBorder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3-10-96-toukei-unyu.tuushin" xfId="20"/>
    <cellStyle name="標準_4-10-96-toukei-unyu.tuushin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12.625" style="55" customWidth="1"/>
    <col min="2" max="8" width="14.625" style="55" customWidth="1"/>
    <col min="9" max="16384" width="9.00390625" style="55" customWidth="1"/>
  </cols>
  <sheetData>
    <row r="1" spans="1:8" s="54" customFormat="1" ht="14.25">
      <c r="A1" s="93" t="s">
        <v>54</v>
      </c>
      <c r="E1" s="67"/>
      <c r="F1" s="67"/>
      <c r="G1" s="67"/>
      <c r="H1" s="67"/>
    </row>
    <row r="2" spans="5:8" s="54" customFormat="1" ht="12" customHeight="1">
      <c r="E2" s="67"/>
      <c r="F2" s="67"/>
      <c r="G2" s="67"/>
      <c r="H2" s="67"/>
    </row>
    <row r="3" spans="1:8" ht="12" customHeight="1" thickBot="1">
      <c r="A3" s="121" t="s">
        <v>34</v>
      </c>
      <c r="B3" s="121"/>
      <c r="C3" s="121"/>
      <c r="D3" s="121"/>
      <c r="E3" s="121"/>
      <c r="F3" s="121"/>
      <c r="H3" s="76" t="s">
        <v>58</v>
      </c>
    </row>
    <row r="4" spans="1:8" ht="12" customHeight="1" thickTop="1">
      <c r="A4" s="125" t="s">
        <v>0</v>
      </c>
      <c r="B4" s="131" t="s">
        <v>4</v>
      </c>
      <c r="C4" s="98"/>
      <c r="D4" s="98"/>
      <c r="E4" s="98"/>
      <c r="F4" s="98"/>
      <c r="G4" s="98"/>
      <c r="H4" s="98"/>
    </row>
    <row r="5" spans="1:8" ht="12" customHeight="1">
      <c r="A5" s="126"/>
      <c r="B5" s="132"/>
      <c r="C5" s="128" t="s">
        <v>5</v>
      </c>
      <c r="D5" s="129"/>
      <c r="E5" s="129"/>
      <c r="F5" s="130"/>
      <c r="G5" s="129" t="s">
        <v>33</v>
      </c>
      <c r="H5" s="129"/>
    </row>
    <row r="6" spans="1:8" ht="12" customHeight="1">
      <c r="A6" s="127"/>
      <c r="B6" s="133"/>
      <c r="C6" s="2" t="s">
        <v>1</v>
      </c>
      <c r="D6" s="2" t="s">
        <v>2</v>
      </c>
      <c r="E6" s="2" t="s">
        <v>3</v>
      </c>
      <c r="F6" s="100" t="s">
        <v>55</v>
      </c>
      <c r="G6" s="1" t="s">
        <v>6</v>
      </c>
      <c r="H6" s="3" t="s">
        <v>7</v>
      </c>
    </row>
    <row r="7" spans="1:8" ht="12" customHeight="1">
      <c r="A7" s="68"/>
      <c r="B7" s="122" t="s">
        <v>8</v>
      </c>
      <c r="C7" s="124"/>
      <c r="D7" s="124"/>
      <c r="E7" s="124"/>
      <c r="F7" s="124"/>
      <c r="G7" s="124"/>
      <c r="H7" s="124"/>
    </row>
    <row r="8" spans="1:8" ht="12" customHeight="1">
      <c r="A8" s="71" t="s">
        <v>10</v>
      </c>
      <c r="B8" s="69">
        <v>584280</v>
      </c>
      <c r="C8" s="69">
        <v>123474</v>
      </c>
      <c r="D8" s="69">
        <v>11859</v>
      </c>
      <c r="E8" s="69">
        <v>20335</v>
      </c>
      <c r="F8" s="69">
        <v>90890</v>
      </c>
      <c r="G8" s="69">
        <v>333510</v>
      </c>
      <c r="H8" s="69">
        <v>4211</v>
      </c>
    </row>
    <row r="9" spans="1:8" ht="12" customHeight="1">
      <c r="A9" s="71">
        <v>3</v>
      </c>
      <c r="B9" s="69">
        <v>592156</v>
      </c>
      <c r="C9" s="69">
        <v>127201</v>
      </c>
      <c r="D9" s="69">
        <v>12133</v>
      </c>
      <c r="E9" s="69">
        <v>19880</v>
      </c>
      <c r="F9" s="69">
        <v>96156</v>
      </c>
      <c r="G9" s="69">
        <v>331560</v>
      </c>
      <c r="H9" s="69">
        <v>5226</v>
      </c>
    </row>
    <row r="10" spans="1:8" ht="12" customHeight="1">
      <c r="A10" s="71">
        <v>4</v>
      </c>
      <c r="B10" s="69">
        <v>583996</v>
      </c>
      <c r="C10" s="69">
        <v>127885</v>
      </c>
      <c r="D10" s="69">
        <v>12194</v>
      </c>
      <c r="E10" s="69">
        <v>15172</v>
      </c>
      <c r="F10" s="69">
        <v>100475</v>
      </c>
      <c r="G10" s="69">
        <v>322988</v>
      </c>
      <c r="H10" s="69">
        <v>5282</v>
      </c>
    </row>
    <row r="11" spans="1:8" ht="12" customHeight="1">
      <c r="A11" s="71">
        <v>5</v>
      </c>
      <c r="B11" s="69">
        <v>581065</v>
      </c>
      <c r="C11" s="69">
        <v>126760</v>
      </c>
      <c r="D11" s="69">
        <v>11934</v>
      </c>
      <c r="E11" s="69">
        <v>9805</v>
      </c>
      <c r="F11" s="69">
        <v>111211</v>
      </c>
      <c r="G11" s="69">
        <v>316236</v>
      </c>
      <c r="H11" s="69">
        <v>5119</v>
      </c>
    </row>
    <row r="12" spans="1:8" ht="12" customHeight="1">
      <c r="A12" s="71"/>
      <c r="B12" s="69"/>
      <c r="C12" s="69"/>
      <c r="D12" s="69"/>
      <c r="E12" s="69"/>
      <c r="F12" s="69"/>
      <c r="G12" s="69"/>
      <c r="H12" s="69"/>
    </row>
    <row r="13" spans="1:8" s="60" customFormat="1" ht="12" customHeight="1">
      <c r="A13" s="72">
        <v>6</v>
      </c>
      <c r="B13" s="73">
        <v>562154</v>
      </c>
      <c r="C13" s="73">
        <v>122310</v>
      </c>
      <c r="D13" s="73">
        <v>11561</v>
      </c>
      <c r="E13" s="73">
        <v>9076</v>
      </c>
      <c r="F13" s="73">
        <v>113026</v>
      </c>
      <c r="G13" s="73">
        <v>301076</v>
      </c>
      <c r="H13" s="73">
        <v>5105</v>
      </c>
    </row>
    <row r="14" spans="1:8" ht="12" customHeight="1">
      <c r="A14" s="70"/>
      <c r="B14" s="69"/>
      <c r="C14" s="69"/>
      <c r="D14" s="69"/>
      <c r="E14" s="69"/>
      <c r="F14" s="69"/>
      <c r="G14" s="69"/>
      <c r="H14" s="69"/>
    </row>
    <row r="15" spans="1:8" ht="12" customHeight="1">
      <c r="A15" s="88" t="s">
        <v>42</v>
      </c>
      <c r="B15" s="69">
        <v>52209</v>
      </c>
      <c r="C15" s="69">
        <v>10975</v>
      </c>
      <c r="D15" s="69">
        <v>976</v>
      </c>
      <c r="E15" s="69">
        <v>817</v>
      </c>
      <c r="F15" s="69">
        <v>9757</v>
      </c>
      <c r="G15" s="69">
        <v>29343</v>
      </c>
      <c r="H15" s="69">
        <v>341</v>
      </c>
    </row>
    <row r="16" spans="1:8" ht="12" customHeight="1">
      <c r="A16" s="102" t="s">
        <v>94</v>
      </c>
      <c r="B16" s="69">
        <v>47330</v>
      </c>
      <c r="C16" s="69">
        <v>11075</v>
      </c>
      <c r="D16" s="69">
        <v>1041</v>
      </c>
      <c r="E16" s="69">
        <v>792</v>
      </c>
      <c r="F16" s="69">
        <v>10116</v>
      </c>
      <c r="G16" s="69">
        <v>23896</v>
      </c>
      <c r="H16" s="69">
        <v>410</v>
      </c>
    </row>
    <row r="17" spans="1:8" ht="12" customHeight="1">
      <c r="A17" s="102" t="s">
        <v>95</v>
      </c>
      <c r="B17" s="69">
        <v>45112</v>
      </c>
      <c r="C17" s="69">
        <v>10622</v>
      </c>
      <c r="D17" s="69">
        <v>1013</v>
      </c>
      <c r="E17" s="69">
        <v>795</v>
      </c>
      <c r="F17" s="69">
        <v>9612</v>
      </c>
      <c r="G17" s="69">
        <v>22752</v>
      </c>
      <c r="H17" s="69">
        <v>318</v>
      </c>
    </row>
    <row r="18" spans="1:8" ht="12" customHeight="1">
      <c r="A18" s="102"/>
      <c r="B18" s="69"/>
      <c r="C18" s="69"/>
      <c r="D18" s="69"/>
      <c r="E18" s="69"/>
      <c r="G18" s="69"/>
      <c r="H18" s="69"/>
    </row>
    <row r="19" spans="1:8" ht="12" customHeight="1">
      <c r="A19" s="102" t="s">
        <v>96</v>
      </c>
      <c r="B19" s="69">
        <v>48261</v>
      </c>
      <c r="C19" s="69">
        <v>10221</v>
      </c>
      <c r="D19" s="69">
        <v>1006</v>
      </c>
      <c r="E19" s="69">
        <v>778</v>
      </c>
      <c r="F19" s="69">
        <v>9451</v>
      </c>
      <c r="G19" s="69">
        <v>26486</v>
      </c>
      <c r="H19" s="69">
        <v>319</v>
      </c>
    </row>
    <row r="20" spans="1:8" ht="12" customHeight="1">
      <c r="A20" s="102" t="s">
        <v>97</v>
      </c>
      <c r="B20" s="69">
        <v>45334</v>
      </c>
      <c r="C20" s="69">
        <v>9863</v>
      </c>
      <c r="D20" s="69">
        <v>975</v>
      </c>
      <c r="E20" s="69">
        <v>746</v>
      </c>
      <c r="F20" s="69">
        <v>9494</v>
      </c>
      <c r="G20" s="69">
        <v>24015</v>
      </c>
      <c r="H20" s="69">
        <v>241</v>
      </c>
    </row>
    <row r="21" spans="1:8" ht="12" customHeight="1">
      <c r="A21" s="102" t="s">
        <v>98</v>
      </c>
      <c r="B21" s="69">
        <v>50223</v>
      </c>
      <c r="C21" s="69">
        <v>10242</v>
      </c>
      <c r="D21" s="69">
        <v>948</v>
      </c>
      <c r="E21" s="69">
        <v>782</v>
      </c>
      <c r="F21" s="69">
        <v>9366</v>
      </c>
      <c r="G21" s="69">
        <v>28544</v>
      </c>
      <c r="H21" s="69">
        <v>341</v>
      </c>
    </row>
    <row r="22" spans="1:8" ht="12" customHeight="1">
      <c r="A22" s="102"/>
      <c r="B22" s="69"/>
      <c r="C22" s="69"/>
      <c r="D22" s="69"/>
      <c r="E22" s="69"/>
      <c r="G22" s="69"/>
      <c r="H22" s="69"/>
    </row>
    <row r="23" spans="1:8" ht="12" customHeight="1">
      <c r="A23" s="102" t="s">
        <v>99</v>
      </c>
      <c r="B23" s="69">
        <v>44880</v>
      </c>
      <c r="C23" s="69">
        <v>10461</v>
      </c>
      <c r="D23" s="69">
        <v>991</v>
      </c>
      <c r="E23" s="69">
        <v>782</v>
      </c>
      <c r="F23" s="69">
        <v>9464</v>
      </c>
      <c r="G23" s="69">
        <v>22650</v>
      </c>
      <c r="H23" s="69">
        <v>532</v>
      </c>
    </row>
    <row r="24" spans="1:8" ht="12" customHeight="1">
      <c r="A24" s="102" t="s">
        <v>100</v>
      </c>
      <c r="B24" s="69">
        <v>45016</v>
      </c>
      <c r="C24" s="69">
        <v>10389</v>
      </c>
      <c r="D24" s="69">
        <v>974</v>
      </c>
      <c r="E24" s="69">
        <v>762</v>
      </c>
      <c r="F24" s="69">
        <v>9372</v>
      </c>
      <c r="G24" s="69">
        <v>23010</v>
      </c>
      <c r="H24" s="69">
        <v>509</v>
      </c>
    </row>
    <row r="25" spans="1:8" ht="12" customHeight="1">
      <c r="A25" s="102" t="s">
        <v>101</v>
      </c>
      <c r="B25" s="69">
        <v>44246</v>
      </c>
      <c r="C25" s="69">
        <v>9573</v>
      </c>
      <c r="D25" s="69">
        <v>956</v>
      </c>
      <c r="E25" s="69">
        <v>715</v>
      </c>
      <c r="F25" s="69">
        <v>8911</v>
      </c>
      <c r="G25" s="69">
        <v>23911</v>
      </c>
      <c r="H25" s="69">
        <v>180</v>
      </c>
    </row>
    <row r="26" spans="1:8" ht="12" customHeight="1">
      <c r="A26" s="88"/>
      <c r="B26" s="69"/>
      <c r="C26" s="69"/>
      <c r="D26" s="69"/>
      <c r="E26" s="69"/>
      <c r="F26" s="69"/>
      <c r="G26" s="69"/>
      <c r="H26" s="69"/>
    </row>
    <row r="27" spans="1:8" ht="12" customHeight="1">
      <c r="A27" s="88" t="s">
        <v>43</v>
      </c>
      <c r="B27" s="69">
        <v>46720</v>
      </c>
      <c r="C27" s="69">
        <v>10369</v>
      </c>
      <c r="D27" s="69">
        <v>908</v>
      </c>
      <c r="E27" s="69">
        <v>737</v>
      </c>
      <c r="F27" s="69">
        <v>9265</v>
      </c>
      <c r="G27" s="69">
        <v>25235</v>
      </c>
      <c r="H27" s="69">
        <v>206</v>
      </c>
    </row>
    <row r="28" spans="1:8" ht="12" customHeight="1">
      <c r="A28" s="102" t="s">
        <v>102</v>
      </c>
      <c r="B28" s="69">
        <v>40345</v>
      </c>
      <c r="C28" s="69">
        <v>8975</v>
      </c>
      <c r="D28" s="69">
        <v>881</v>
      </c>
      <c r="E28" s="69">
        <v>680</v>
      </c>
      <c r="F28" s="69">
        <v>8761</v>
      </c>
      <c r="G28" s="69">
        <v>20750</v>
      </c>
      <c r="H28" s="69">
        <v>298</v>
      </c>
    </row>
    <row r="29" spans="1:8" ht="12" customHeight="1">
      <c r="A29" s="102" t="s">
        <v>103</v>
      </c>
      <c r="B29" s="69">
        <v>52475</v>
      </c>
      <c r="C29" s="69">
        <v>9542</v>
      </c>
      <c r="D29" s="69">
        <v>895</v>
      </c>
      <c r="E29" s="69">
        <v>689</v>
      </c>
      <c r="F29" s="69">
        <v>9457</v>
      </c>
      <c r="G29" s="69">
        <v>30484</v>
      </c>
      <c r="H29" s="69">
        <v>1408</v>
      </c>
    </row>
    <row r="30" spans="1:8" ht="12" customHeight="1">
      <c r="A30" s="108"/>
      <c r="B30" s="122" t="s">
        <v>9</v>
      </c>
      <c r="C30" s="123"/>
      <c r="D30" s="123"/>
      <c r="E30" s="123"/>
      <c r="F30" s="123"/>
      <c r="G30" s="123"/>
      <c r="H30" s="123"/>
    </row>
    <row r="31" spans="1:8" ht="12" customHeight="1">
      <c r="A31" s="88" t="s">
        <v>10</v>
      </c>
      <c r="B31" s="69">
        <v>106905057</v>
      </c>
      <c r="C31" s="69">
        <v>19042079</v>
      </c>
      <c r="D31" s="69">
        <v>1074586</v>
      </c>
      <c r="E31" s="69">
        <v>2099670</v>
      </c>
      <c r="F31" s="69">
        <v>13273349</v>
      </c>
      <c r="G31" s="69">
        <v>60998594</v>
      </c>
      <c r="H31" s="69">
        <v>10416781</v>
      </c>
    </row>
    <row r="32" spans="1:8" ht="12" customHeight="1">
      <c r="A32" s="88">
        <v>3</v>
      </c>
      <c r="B32" s="69">
        <v>110507975</v>
      </c>
      <c r="C32" s="69">
        <v>19514331</v>
      </c>
      <c r="D32" s="69">
        <v>1115257</v>
      </c>
      <c r="E32" s="69">
        <v>2080486</v>
      </c>
      <c r="F32" s="69">
        <v>14837564</v>
      </c>
      <c r="G32" s="69">
        <v>62781357</v>
      </c>
      <c r="H32" s="69">
        <v>10178980</v>
      </c>
    </row>
    <row r="33" spans="1:8" ht="12" customHeight="1">
      <c r="A33" s="88">
        <v>4</v>
      </c>
      <c r="B33" s="69">
        <v>112226412</v>
      </c>
      <c r="C33" s="69">
        <v>19631311</v>
      </c>
      <c r="D33" s="69">
        <v>1128592</v>
      </c>
      <c r="E33" s="69">
        <v>1402409</v>
      </c>
      <c r="F33" s="69">
        <v>15198343</v>
      </c>
      <c r="G33" s="69">
        <v>64013932</v>
      </c>
      <c r="H33" s="69">
        <v>10851825</v>
      </c>
    </row>
    <row r="34" spans="1:8" ht="12" customHeight="1">
      <c r="A34" s="88">
        <v>5</v>
      </c>
      <c r="B34" s="69">
        <v>114538557</v>
      </c>
      <c r="C34" s="69">
        <v>21575117</v>
      </c>
      <c r="D34" s="69">
        <v>1251173</v>
      </c>
      <c r="E34" s="69">
        <v>535111</v>
      </c>
      <c r="F34" s="69">
        <v>18115814</v>
      </c>
      <c r="G34" s="69">
        <v>62486898</v>
      </c>
      <c r="H34" s="69">
        <v>10475943</v>
      </c>
    </row>
    <row r="35" spans="1:8" ht="12" customHeight="1">
      <c r="A35" s="88"/>
      <c r="B35" s="69"/>
      <c r="C35" s="69"/>
      <c r="D35" s="69"/>
      <c r="E35" s="69"/>
      <c r="F35" s="69"/>
      <c r="G35" s="69"/>
      <c r="H35" s="69"/>
    </row>
    <row r="36" spans="1:8" s="60" customFormat="1" ht="12" customHeight="1">
      <c r="A36" s="109">
        <v>6</v>
      </c>
      <c r="B36" s="73">
        <v>116964311</v>
      </c>
      <c r="C36" s="73">
        <v>22044346</v>
      </c>
      <c r="D36" s="73">
        <v>1300884</v>
      </c>
      <c r="E36" s="73">
        <v>536666</v>
      </c>
      <c r="F36" s="73">
        <v>19018591</v>
      </c>
      <c r="G36" s="73">
        <v>64029979</v>
      </c>
      <c r="H36" s="73">
        <v>10033845</v>
      </c>
    </row>
    <row r="37" spans="1:8" ht="12" customHeight="1">
      <c r="A37" s="108"/>
      <c r="B37" s="69"/>
      <c r="C37" s="69"/>
      <c r="D37" s="69"/>
      <c r="E37" s="69"/>
      <c r="F37" s="69"/>
      <c r="G37" s="69"/>
      <c r="H37" s="69"/>
    </row>
    <row r="38" spans="1:8" ht="12" customHeight="1">
      <c r="A38" s="88" t="s">
        <v>42</v>
      </c>
      <c r="B38" s="69">
        <v>10473443</v>
      </c>
      <c r="C38" s="69">
        <v>1920462</v>
      </c>
      <c r="D38" s="69">
        <v>114218</v>
      </c>
      <c r="E38" s="69">
        <v>47663</v>
      </c>
      <c r="F38" s="69">
        <v>1621593</v>
      </c>
      <c r="G38" s="69">
        <v>5903409</v>
      </c>
      <c r="H38" s="69">
        <v>866098</v>
      </c>
    </row>
    <row r="39" spans="1:8" ht="12" customHeight="1">
      <c r="A39" s="102" t="s">
        <v>94</v>
      </c>
      <c r="B39" s="69">
        <v>10294002</v>
      </c>
      <c r="C39" s="69">
        <v>1962326</v>
      </c>
      <c r="D39" s="69">
        <v>114808</v>
      </c>
      <c r="E39" s="69">
        <v>45924</v>
      </c>
      <c r="F39" s="69">
        <v>1673860</v>
      </c>
      <c r="G39" s="69">
        <v>5249611</v>
      </c>
      <c r="H39" s="69">
        <v>1247473</v>
      </c>
    </row>
    <row r="40" spans="1:8" ht="12" customHeight="1">
      <c r="A40" s="102" t="s">
        <v>95</v>
      </c>
      <c r="B40" s="69">
        <v>9419747</v>
      </c>
      <c r="C40" s="69">
        <v>1809326</v>
      </c>
      <c r="D40" s="69">
        <v>109878</v>
      </c>
      <c r="E40" s="69">
        <v>45858</v>
      </c>
      <c r="F40" s="69">
        <v>1578857</v>
      </c>
      <c r="G40" s="69">
        <v>5035381</v>
      </c>
      <c r="H40" s="69">
        <v>840447</v>
      </c>
    </row>
    <row r="41" spans="1:8" ht="12" customHeight="1">
      <c r="A41" s="102"/>
      <c r="B41" s="69"/>
      <c r="C41" s="69"/>
      <c r="D41" s="69"/>
      <c r="E41" s="69"/>
      <c r="F41" s="69"/>
      <c r="G41" s="69"/>
      <c r="H41" s="69"/>
    </row>
    <row r="42" spans="1:8" ht="12" customHeight="1">
      <c r="A42" s="102" t="s">
        <v>96</v>
      </c>
      <c r="B42" s="69">
        <v>9878799</v>
      </c>
      <c r="C42" s="69">
        <v>1843390</v>
      </c>
      <c r="D42" s="69">
        <v>111501</v>
      </c>
      <c r="E42" s="69">
        <v>46562</v>
      </c>
      <c r="F42" s="69">
        <v>1600225</v>
      </c>
      <c r="G42" s="69">
        <v>5648900</v>
      </c>
      <c r="H42" s="69">
        <v>628221</v>
      </c>
    </row>
    <row r="43" spans="1:8" ht="12" customHeight="1">
      <c r="A43" s="102" t="s">
        <v>97</v>
      </c>
      <c r="B43" s="69">
        <v>9649520</v>
      </c>
      <c r="C43" s="69">
        <v>1894759</v>
      </c>
      <c r="D43" s="69">
        <v>112371</v>
      </c>
      <c r="E43" s="69">
        <v>45037</v>
      </c>
      <c r="F43" s="69">
        <v>1628493</v>
      </c>
      <c r="G43" s="69">
        <v>5432316</v>
      </c>
      <c r="H43" s="69">
        <v>536544</v>
      </c>
    </row>
    <row r="44" spans="1:8" ht="12" customHeight="1">
      <c r="A44" s="102" t="s">
        <v>98</v>
      </c>
      <c r="B44" s="69">
        <v>10202654</v>
      </c>
      <c r="C44" s="69">
        <v>1793111</v>
      </c>
      <c r="D44" s="69">
        <v>107717</v>
      </c>
      <c r="E44" s="69">
        <v>44719</v>
      </c>
      <c r="F44" s="69">
        <v>1559483</v>
      </c>
      <c r="G44" s="69">
        <v>5844438</v>
      </c>
      <c r="H44" s="69">
        <v>853186</v>
      </c>
    </row>
    <row r="45" spans="1:8" ht="12" customHeight="1">
      <c r="A45" s="102"/>
      <c r="B45" s="69"/>
      <c r="C45" s="69"/>
      <c r="D45" s="69"/>
      <c r="E45" s="69"/>
      <c r="F45" s="69"/>
      <c r="G45" s="69"/>
      <c r="H45" s="69"/>
    </row>
    <row r="46" spans="1:8" ht="12" customHeight="1">
      <c r="A46" s="102" t="s">
        <v>99</v>
      </c>
      <c r="B46" s="69">
        <v>10012417</v>
      </c>
      <c r="C46" s="69">
        <v>1829902</v>
      </c>
      <c r="D46" s="69">
        <v>109011</v>
      </c>
      <c r="E46" s="69">
        <v>45130</v>
      </c>
      <c r="F46" s="69">
        <v>1566949</v>
      </c>
      <c r="G46" s="69">
        <v>4942524</v>
      </c>
      <c r="H46" s="69">
        <v>1518901</v>
      </c>
    </row>
    <row r="47" spans="1:8" ht="12" customHeight="1">
      <c r="A47" s="102" t="s">
        <v>100</v>
      </c>
      <c r="B47" s="69">
        <v>9877390</v>
      </c>
      <c r="C47" s="69">
        <v>1821361</v>
      </c>
      <c r="D47" s="69">
        <v>106914</v>
      </c>
      <c r="E47" s="69">
        <v>44069</v>
      </c>
      <c r="F47" s="69">
        <v>1559110</v>
      </c>
      <c r="G47" s="69">
        <v>4965151</v>
      </c>
      <c r="H47" s="69">
        <v>1380785</v>
      </c>
    </row>
    <row r="48" spans="1:8" ht="12" customHeight="1">
      <c r="A48" s="102" t="s">
        <v>101</v>
      </c>
      <c r="B48" s="69">
        <v>8992535</v>
      </c>
      <c r="C48" s="69">
        <v>1752787</v>
      </c>
      <c r="D48" s="69">
        <v>105709</v>
      </c>
      <c r="E48" s="69">
        <v>43818</v>
      </c>
      <c r="F48" s="69">
        <v>1523854</v>
      </c>
      <c r="G48" s="69">
        <v>5164110</v>
      </c>
      <c r="H48" s="69">
        <v>402257</v>
      </c>
    </row>
    <row r="49" spans="1:8" ht="12" customHeight="1">
      <c r="A49" s="88"/>
      <c r="B49" s="69"/>
      <c r="C49" s="69"/>
      <c r="D49" s="69"/>
      <c r="E49" s="69"/>
      <c r="F49" s="69"/>
      <c r="G49" s="69"/>
      <c r="H49" s="69"/>
    </row>
    <row r="50" spans="1:8" ht="12" customHeight="1">
      <c r="A50" s="88" t="s">
        <v>43</v>
      </c>
      <c r="B50" s="69">
        <v>9060507</v>
      </c>
      <c r="C50" s="69">
        <v>1873552</v>
      </c>
      <c r="D50" s="69">
        <v>103530</v>
      </c>
      <c r="E50" s="69">
        <v>42626</v>
      </c>
      <c r="F50" s="69">
        <v>1548141</v>
      </c>
      <c r="G50" s="69">
        <v>5062306</v>
      </c>
      <c r="H50" s="69">
        <v>430352</v>
      </c>
    </row>
    <row r="51" spans="1:8" ht="12" customHeight="1">
      <c r="A51" s="102" t="s">
        <v>102</v>
      </c>
      <c r="B51" s="69">
        <v>8474274</v>
      </c>
      <c r="C51" s="69">
        <v>1663014</v>
      </c>
      <c r="D51" s="69">
        <v>98526</v>
      </c>
      <c r="E51" s="69">
        <v>41343</v>
      </c>
      <c r="F51" s="69">
        <v>1496825</v>
      </c>
      <c r="G51" s="69">
        <v>4472169</v>
      </c>
      <c r="H51" s="69">
        <v>702397</v>
      </c>
    </row>
    <row r="52" spans="1:8" ht="12" customHeight="1">
      <c r="A52" s="102" t="s">
        <v>103</v>
      </c>
      <c r="B52" s="69">
        <v>10619022</v>
      </c>
      <c r="C52" s="69">
        <v>1880356</v>
      </c>
      <c r="D52" s="69">
        <v>106701</v>
      </c>
      <c r="E52" s="69">
        <v>43916</v>
      </c>
      <c r="F52" s="69">
        <v>1661201</v>
      </c>
      <c r="G52" s="69">
        <v>6299662</v>
      </c>
      <c r="H52" s="69">
        <v>627186</v>
      </c>
    </row>
    <row r="53" spans="1:8" ht="12" customHeight="1">
      <c r="A53" s="77"/>
      <c r="B53" s="78"/>
      <c r="C53" s="78"/>
      <c r="D53" s="78"/>
      <c r="E53" s="78"/>
      <c r="F53" s="78"/>
      <c r="G53" s="78"/>
      <c r="H53" s="78"/>
    </row>
    <row r="54" spans="1:8" ht="12" customHeight="1">
      <c r="A54" s="95" t="s">
        <v>61</v>
      </c>
      <c r="B54" s="95"/>
      <c r="C54" s="95"/>
      <c r="D54" s="95"/>
      <c r="E54" s="95"/>
      <c r="F54" s="101"/>
      <c r="G54" s="101"/>
      <c r="H54" s="101"/>
    </row>
    <row r="55" ht="12" customHeight="1">
      <c r="A55" s="55" t="s">
        <v>35</v>
      </c>
    </row>
  </sheetData>
  <mergeCells count="7">
    <mergeCell ref="A3:F3"/>
    <mergeCell ref="B30:H30"/>
    <mergeCell ref="B7:H7"/>
    <mergeCell ref="A4:A6"/>
    <mergeCell ref="C5:F5"/>
    <mergeCell ref="G5:H5"/>
    <mergeCell ref="B4:B6"/>
  </mergeCells>
  <printOptions/>
  <pageMargins left="0.75" right="0.75" top="1" bottom="1" header="0.512" footer="0.512"/>
  <pageSetup horizontalDpi="300" verticalDpi="3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A1" sqref="A1"/>
    </sheetView>
  </sheetViews>
  <sheetFormatPr defaultColWidth="9.00390625" defaultRowHeight="12" customHeight="1"/>
  <cols>
    <col min="1" max="1" width="12.625" style="6" customWidth="1"/>
    <col min="2" max="8" width="14.625" style="6" customWidth="1"/>
    <col min="9" max="16384" width="9.00390625" style="6" customWidth="1"/>
  </cols>
  <sheetData>
    <row r="1" s="5" customFormat="1" ht="14.25">
      <c r="A1" s="94" t="s">
        <v>53</v>
      </c>
    </row>
    <row r="3" spans="1:9" ht="12" customHeight="1" thickBot="1">
      <c r="A3" s="6" t="s">
        <v>11</v>
      </c>
      <c r="H3" s="7" t="s">
        <v>58</v>
      </c>
      <c r="I3" s="8"/>
    </row>
    <row r="4" spans="1:9" ht="12" customHeight="1" thickTop="1">
      <c r="A4" s="139" t="s">
        <v>12</v>
      </c>
      <c r="B4" s="136" t="s">
        <v>13</v>
      </c>
      <c r="C4" s="9"/>
      <c r="D4" s="9"/>
      <c r="E4" s="9"/>
      <c r="F4" s="9"/>
      <c r="G4" s="9"/>
      <c r="H4" s="9"/>
      <c r="I4" s="8"/>
    </row>
    <row r="5" spans="1:9" ht="12" customHeight="1">
      <c r="A5" s="140"/>
      <c r="B5" s="137"/>
      <c r="C5" s="142" t="s">
        <v>41</v>
      </c>
      <c r="D5" s="143"/>
      <c r="E5" s="143"/>
      <c r="F5" s="144"/>
      <c r="G5" s="142" t="s">
        <v>14</v>
      </c>
      <c r="H5" s="143"/>
      <c r="I5" s="8"/>
    </row>
    <row r="6" spans="1:9" ht="12" customHeight="1">
      <c r="A6" s="141"/>
      <c r="B6" s="138"/>
      <c r="C6" s="11" t="s">
        <v>15</v>
      </c>
      <c r="D6" s="11" t="s">
        <v>16</v>
      </c>
      <c r="E6" s="11" t="s">
        <v>17</v>
      </c>
      <c r="F6" s="11" t="s">
        <v>18</v>
      </c>
      <c r="G6" s="11" t="s">
        <v>19</v>
      </c>
      <c r="H6" s="10" t="s">
        <v>20</v>
      </c>
      <c r="I6" s="8"/>
    </row>
    <row r="7" spans="2:9" ht="12" customHeight="1">
      <c r="B7" s="134" t="s">
        <v>21</v>
      </c>
      <c r="C7" s="135"/>
      <c r="D7" s="135"/>
      <c r="E7" s="135"/>
      <c r="F7" s="135"/>
      <c r="G7" s="135"/>
      <c r="H7" s="135"/>
      <c r="I7" s="8"/>
    </row>
    <row r="8" spans="1:9" ht="12" customHeight="1">
      <c r="A8" s="14" t="s">
        <v>22</v>
      </c>
      <c r="B8" s="12">
        <v>585301</v>
      </c>
      <c r="C8" s="13">
        <v>120760</v>
      </c>
      <c r="D8" s="13">
        <v>11627</v>
      </c>
      <c r="E8" s="13">
        <v>20858</v>
      </c>
      <c r="F8" s="13">
        <v>88275</v>
      </c>
      <c r="G8" s="13">
        <v>338764</v>
      </c>
      <c r="H8" s="13">
        <v>5017</v>
      </c>
      <c r="I8" s="8"/>
    </row>
    <row r="9" spans="1:9" ht="12" customHeight="1">
      <c r="A9" s="14">
        <v>2</v>
      </c>
      <c r="B9" s="12">
        <v>584280</v>
      </c>
      <c r="C9" s="13">
        <v>123474</v>
      </c>
      <c r="D9" s="13">
        <v>11859</v>
      </c>
      <c r="E9" s="13">
        <v>20335</v>
      </c>
      <c r="F9" s="13">
        <v>90890</v>
      </c>
      <c r="G9" s="13">
        <v>333510</v>
      </c>
      <c r="H9" s="13">
        <v>4211</v>
      </c>
      <c r="I9" s="8"/>
    </row>
    <row r="10" spans="1:9" ht="12" customHeight="1">
      <c r="A10" s="14">
        <v>3</v>
      </c>
      <c r="B10" s="12">
        <v>592156</v>
      </c>
      <c r="C10" s="13">
        <v>127201</v>
      </c>
      <c r="D10" s="13">
        <v>12133</v>
      </c>
      <c r="E10" s="13">
        <v>19880</v>
      </c>
      <c r="F10" s="13">
        <v>96156</v>
      </c>
      <c r="G10" s="13">
        <v>331560</v>
      </c>
      <c r="H10" s="13">
        <v>5226</v>
      </c>
      <c r="I10" s="8"/>
    </row>
    <row r="11" spans="1:9" ht="12" customHeight="1">
      <c r="A11" s="14">
        <v>4</v>
      </c>
      <c r="B11" s="12">
        <v>583996</v>
      </c>
      <c r="C11" s="13">
        <v>127885</v>
      </c>
      <c r="D11" s="13">
        <v>12194</v>
      </c>
      <c r="E11" s="13">
        <v>15172</v>
      </c>
      <c r="F11" s="13">
        <v>100475</v>
      </c>
      <c r="G11" s="13">
        <v>322988</v>
      </c>
      <c r="H11" s="13">
        <v>5282</v>
      </c>
      <c r="I11" s="8"/>
    </row>
    <row r="12" spans="1:9" ht="12" customHeight="1">
      <c r="A12" s="14"/>
      <c r="B12" s="12"/>
      <c r="C12" s="13"/>
      <c r="D12" s="13"/>
      <c r="E12" s="13"/>
      <c r="F12" s="13"/>
      <c r="G12" s="13"/>
      <c r="H12" s="13"/>
      <c r="I12" s="8"/>
    </row>
    <row r="13" spans="1:9" s="19" customFormat="1" ht="12" customHeight="1">
      <c r="A13" s="15">
        <v>5</v>
      </c>
      <c r="B13" s="16">
        <v>581065</v>
      </c>
      <c r="C13" s="17">
        <v>126760</v>
      </c>
      <c r="D13" s="17">
        <v>11934</v>
      </c>
      <c r="E13" s="17">
        <v>9805</v>
      </c>
      <c r="F13" s="17">
        <v>111211</v>
      </c>
      <c r="G13" s="17">
        <v>316236</v>
      </c>
      <c r="H13" s="17">
        <v>5119</v>
      </c>
      <c r="I13" s="18"/>
    </row>
    <row r="14" spans="1:9" ht="12" customHeight="1">
      <c r="A14" s="14"/>
      <c r="B14" s="12"/>
      <c r="C14" s="13"/>
      <c r="D14" s="13"/>
      <c r="E14" s="13"/>
      <c r="F14" s="13"/>
      <c r="G14" s="13"/>
      <c r="H14" s="13"/>
      <c r="I14" s="8"/>
    </row>
    <row r="15" spans="1:9" ht="12" customHeight="1">
      <c r="A15" s="89" t="s">
        <v>44</v>
      </c>
      <c r="B15" s="12">
        <v>54798</v>
      </c>
      <c r="C15" s="13">
        <v>11447</v>
      </c>
      <c r="D15" s="13">
        <v>1018</v>
      </c>
      <c r="E15" s="13">
        <v>879</v>
      </c>
      <c r="F15" s="13">
        <v>9735</v>
      </c>
      <c r="G15" s="13">
        <v>31378</v>
      </c>
      <c r="H15" s="13">
        <v>341</v>
      </c>
      <c r="I15" s="8"/>
    </row>
    <row r="16" spans="1:8" ht="12" customHeight="1">
      <c r="A16" s="103" t="s">
        <v>94</v>
      </c>
      <c r="B16" s="12">
        <v>48488</v>
      </c>
      <c r="C16" s="13">
        <v>11455</v>
      </c>
      <c r="D16" s="13">
        <v>1095</v>
      </c>
      <c r="E16" s="13">
        <v>868</v>
      </c>
      <c r="F16" s="13">
        <v>9948</v>
      </c>
      <c r="G16" s="13">
        <v>24684</v>
      </c>
      <c r="H16" s="13">
        <v>438</v>
      </c>
    </row>
    <row r="17" spans="1:8" ht="12" customHeight="1">
      <c r="A17" s="103" t="s">
        <v>95</v>
      </c>
      <c r="B17" s="12">
        <v>47150</v>
      </c>
      <c r="C17" s="13">
        <v>11540</v>
      </c>
      <c r="D17" s="13">
        <v>1079</v>
      </c>
      <c r="E17" s="13">
        <v>833</v>
      </c>
      <c r="F17" s="13">
        <v>9417</v>
      </c>
      <c r="G17" s="13">
        <v>23938</v>
      </c>
      <c r="H17" s="13">
        <v>343</v>
      </c>
    </row>
    <row r="18" spans="1:8" ht="12" customHeight="1">
      <c r="A18" s="117"/>
      <c r="B18" s="12"/>
      <c r="C18" s="13"/>
      <c r="D18" s="13"/>
      <c r="E18" s="13"/>
      <c r="F18" s="13"/>
      <c r="G18" s="13"/>
      <c r="H18" s="13"/>
    </row>
    <row r="19" spans="1:8" ht="12" customHeight="1">
      <c r="A19" s="103" t="s">
        <v>96</v>
      </c>
      <c r="B19" s="12">
        <v>51034</v>
      </c>
      <c r="C19" s="13">
        <v>10662</v>
      </c>
      <c r="D19" s="13">
        <v>1065</v>
      </c>
      <c r="E19" s="13">
        <v>833</v>
      </c>
      <c r="F19" s="13">
        <v>9474</v>
      </c>
      <c r="G19" s="13">
        <v>28685</v>
      </c>
      <c r="H19" s="13">
        <v>315</v>
      </c>
    </row>
    <row r="20" spans="1:8" ht="12" customHeight="1">
      <c r="A20" s="103" t="s">
        <v>97</v>
      </c>
      <c r="B20" s="12">
        <v>46376</v>
      </c>
      <c r="C20" s="13">
        <v>10063</v>
      </c>
      <c r="D20" s="13">
        <v>982</v>
      </c>
      <c r="E20" s="13">
        <v>798</v>
      </c>
      <c r="F20" s="13">
        <v>9274</v>
      </c>
      <c r="G20" s="13">
        <v>25023</v>
      </c>
      <c r="H20" s="13">
        <v>236</v>
      </c>
    </row>
    <row r="21" spans="1:8" ht="12" customHeight="1">
      <c r="A21" s="103" t="s">
        <v>98</v>
      </c>
      <c r="B21" s="12">
        <v>50668</v>
      </c>
      <c r="C21" s="13">
        <v>10433</v>
      </c>
      <c r="D21" s="13">
        <v>968</v>
      </c>
      <c r="E21" s="13">
        <v>842</v>
      </c>
      <c r="F21" s="13">
        <v>9246</v>
      </c>
      <c r="G21" s="13">
        <v>28842</v>
      </c>
      <c r="H21" s="13">
        <v>337</v>
      </c>
    </row>
    <row r="22" spans="1:8" ht="12" customHeight="1">
      <c r="A22" s="117"/>
      <c r="B22" s="12"/>
      <c r="C22" s="13"/>
      <c r="D22" s="13"/>
      <c r="E22" s="13"/>
      <c r="F22" s="13"/>
      <c r="G22" s="13"/>
      <c r="H22" s="13"/>
    </row>
    <row r="23" spans="1:8" ht="12" customHeight="1">
      <c r="A23" s="103" t="s">
        <v>99</v>
      </c>
      <c r="B23" s="12">
        <v>45888</v>
      </c>
      <c r="C23" s="13">
        <v>10792</v>
      </c>
      <c r="D23" s="13">
        <v>1019</v>
      </c>
      <c r="E23" s="13">
        <v>846</v>
      </c>
      <c r="F23" s="13">
        <v>9291</v>
      </c>
      <c r="G23" s="13">
        <v>23402</v>
      </c>
      <c r="H23" s="13">
        <v>538</v>
      </c>
    </row>
    <row r="24" spans="1:8" ht="12" customHeight="1">
      <c r="A24" s="103" t="s">
        <v>100</v>
      </c>
      <c r="B24" s="12">
        <v>46237</v>
      </c>
      <c r="C24" s="13">
        <v>10698</v>
      </c>
      <c r="D24" s="13">
        <v>986</v>
      </c>
      <c r="E24" s="13">
        <v>817</v>
      </c>
      <c r="F24" s="13">
        <v>9227</v>
      </c>
      <c r="G24" s="13">
        <v>24084</v>
      </c>
      <c r="H24" s="13">
        <v>425</v>
      </c>
    </row>
    <row r="25" spans="1:8" ht="12" customHeight="1">
      <c r="A25" s="103" t="s">
        <v>101</v>
      </c>
      <c r="B25" s="12">
        <v>44696</v>
      </c>
      <c r="C25" s="13">
        <v>9756</v>
      </c>
      <c r="D25" s="13">
        <v>964</v>
      </c>
      <c r="E25" s="13">
        <v>780</v>
      </c>
      <c r="F25" s="13">
        <v>8752</v>
      </c>
      <c r="G25" s="13">
        <v>24280</v>
      </c>
      <c r="H25" s="13">
        <v>164</v>
      </c>
    </row>
    <row r="26" spans="1:8" ht="12" customHeight="1">
      <c r="A26" s="104"/>
      <c r="B26" s="12"/>
      <c r="C26" s="13"/>
      <c r="D26" s="13"/>
      <c r="E26" s="13"/>
      <c r="F26" s="13"/>
      <c r="G26" s="13"/>
      <c r="H26" s="13"/>
    </row>
    <row r="27" spans="1:8" ht="12" customHeight="1">
      <c r="A27" s="89" t="s">
        <v>45</v>
      </c>
      <c r="B27" s="12">
        <v>49862</v>
      </c>
      <c r="C27" s="13">
        <v>10899</v>
      </c>
      <c r="D27" s="13">
        <v>934</v>
      </c>
      <c r="E27" s="13">
        <v>809</v>
      </c>
      <c r="F27" s="13">
        <v>9240</v>
      </c>
      <c r="G27" s="13">
        <v>27780</v>
      </c>
      <c r="H27" s="13">
        <v>200</v>
      </c>
    </row>
    <row r="28" spans="1:8" ht="12" customHeight="1">
      <c r="A28" s="103" t="s">
        <v>102</v>
      </c>
      <c r="B28" s="12">
        <v>41066</v>
      </c>
      <c r="C28" s="13">
        <v>9317</v>
      </c>
      <c r="D28" s="13">
        <v>894</v>
      </c>
      <c r="E28" s="13">
        <v>796</v>
      </c>
      <c r="F28" s="13">
        <v>8484</v>
      </c>
      <c r="G28" s="13">
        <v>21269</v>
      </c>
      <c r="H28" s="13">
        <v>306</v>
      </c>
    </row>
    <row r="29" spans="1:8" ht="12" customHeight="1">
      <c r="A29" s="102" t="s">
        <v>103</v>
      </c>
      <c r="B29" s="12">
        <v>54802</v>
      </c>
      <c r="C29" s="13">
        <v>9698</v>
      </c>
      <c r="D29" s="13">
        <v>930</v>
      </c>
      <c r="E29" s="13">
        <v>704</v>
      </c>
      <c r="F29" s="13">
        <v>9123</v>
      </c>
      <c r="G29" s="13">
        <v>32871</v>
      </c>
      <c r="H29" s="13">
        <v>1476</v>
      </c>
    </row>
    <row r="30" spans="1:8" ht="12" customHeight="1">
      <c r="A30" s="89"/>
      <c r="B30" s="134" t="s">
        <v>23</v>
      </c>
      <c r="C30" s="135"/>
      <c r="D30" s="135"/>
      <c r="E30" s="135"/>
      <c r="F30" s="135"/>
      <c r="G30" s="135"/>
      <c r="H30" s="135"/>
    </row>
    <row r="31" spans="1:8" ht="12" customHeight="1">
      <c r="A31" s="89" t="s">
        <v>22</v>
      </c>
      <c r="B31" s="12">
        <v>103799759</v>
      </c>
      <c r="C31" s="13">
        <v>18780817</v>
      </c>
      <c r="D31" s="13">
        <v>1051963</v>
      </c>
      <c r="E31" s="13">
        <v>2135906</v>
      </c>
      <c r="F31" s="13">
        <v>12487985</v>
      </c>
      <c r="G31" s="13">
        <v>59893879</v>
      </c>
      <c r="H31" s="13">
        <v>9449209</v>
      </c>
    </row>
    <row r="32" spans="1:8" ht="12" customHeight="1">
      <c r="A32" s="89">
        <v>2</v>
      </c>
      <c r="B32" s="12">
        <v>106905057</v>
      </c>
      <c r="C32" s="13">
        <v>19042079</v>
      </c>
      <c r="D32" s="13">
        <v>1074586</v>
      </c>
      <c r="E32" s="13">
        <v>2099670</v>
      </c>
      <c r="F32" s="13">
        <v>13273349</v>
      </c>
      <c r="G32" s="13">
        <v>60998594</v>
      </c>
      <c r="H32" s="13">
        <v>10416781</v>
      </c>
    </row>
    <row r="33" spans="1:8" ht="12" customHeight="1">
      <c r="A33" s="89">
        <v>3</v>
      </c>
      <c r="B33" s="12">
        <v>110507975</v>
      </c>
      <c r="C33" s="13">
        <v>19514331</v>
      </c>
      <c r="D33" s="13">
        <v>1115257</v>
      </c>
      <c r="E33" s="13">
        <v>2080486</v>
      </c>
      <c r="F33" s="13">
        <v>14837564</v>
      </c>
      <c r="G33" s="13">
        <v>62781357</v>
      </c>
      <c r="H33" s="13">
        <v>10178980</v>
      </c>
    </row>
    <row r="34" spans="1:8" ht="12" customHeight="1">
      <c r="A34" s="89">
        <v>4</v>
      </c>
      <c r="B34" s="12">
        <v>112226412</v>
      </c>
      <c r="C34" s="13">
        <v>19631311</v>
      </c>
      <c r="D34" s="13">
        <v>1128592</v>
      </c>
      <c r="E34" s="13">
        <v>1402409</v>
      </c>
      <c r="F34" s="13">
        <v>15198343</v>
      </c>
      <c r="G34" s="13">
        <v>64013932</v>
      </c>
      <c r="H34" s="13">
        <v>10851825</v>
      </c>
    </row>
    <row r="35" spans="1:8" ht="12" customHeight="1">
      <c r="A35" s="89"/>
      <c r="B35" s="12"/>
      <c r="C35" s="13"/>
      <c r="D35" s="13"/>
      <c r="E35" s="13"/>
      <c r="F35" s="13"/>
      <c r="G35" s="13"/>
      <c r="H35" s="13"/>
    </row>
    <row r="36" spans="1:8" s="19" customFormat="1" ht="12" customHeight="1">
      <c r="A36" s="116">
        <v>5</v>
      </c>
      <c r="B36" s="16">
        <v>114538557</v>
      </c>
      <c r="C36" s="17">
        <v>21575117</v>
      </c>
      <c r="D36" s="17">
        <v>1251173</v>
      </c>
      <c r="E36" s="17">
        <v>535111</v>
      </c>
      <c r="F36" s="17">
        <v>18115814</v>
      </c>
      <c r="G36" s="17">
        <v>62486898</v>
      </c>
      <c r="H36" s="17">
        <v>10475942</v>
      </c>
    </row>
    <row r="37" spans="1:8" ht="12" customHeight="1">
      <c r="A37" s="89"/>
      <c r="B37" s="12"/>
      <c r="C37" s="13"/>
      <c r="D37" s="13"/>
      <c r="E37" s="13"/>
      <c r="F37" s="13"/>
      <c r="G37" s="13"/>
      <c r="H37" s="13"/>
    </row>
    <row r="38" spans="1:8" ht="12" customHeight="1">
      <c r="A38" s="89" t="s">
        <v>44</v>
      </c>
      <c r="B38" s="12">
        <v>10125333</v>
      </c>
      <c r="C38" s="13">
        <v>1729654</v>
      </c>
      <c r="D38" s="13">
        <v>99004</v>
      </c>
      <c r="E38" s="13">
        <v>46641</v>
      </c>
      <c r="F38" s="13">
        <v>1607829</v>
      </c>
      <c r="G38" s="13">
        <v>5721932</v>
      </c>
      <c r="H38" s="13">
        <v>920273</v>
      </c>
    </row>
    <row r="39" spans="1:8" ht="12" customHeight="1">
      <c r="A39" s="103" t="s">
        <v>94</v>
      </c>
      <c r="B39" s="12">
        <v>9936952</v>
      </c>
      <c r="C39" s="13">
        <v>1739814</v>
      </c>
      <c r="D39" s="13">
        <v>100268</v>
      </c>
      <c r="E39" s="13">
        <v>45230</v>
      </c>
      <c r="F39" s="13">
        <v>1646881</v>
      </c>
      <c r="G39" s="13">
        <v>5069169</v>
      </c>
      <c r="H39" s="13">
        <v>1335590</v>
      </c>
    </row>
    <row r="40" spans="1:8" ht="12" customHeight="1">
      <c r="A40" s="103" t="s">
        <v>95</v>
      </c>
      <c r="B40" s="12">
        <v>9147427</v>
      </c>
      <c r="C40" s="13">
        <v>1669339</v>
      </c>
      <c r="D40" s="13">
        <v>97532</v>
      </c>
      <c r="E40" s="13">
        <v>43894</v>
      </c>
      <c r="F40" s="13">
        <v>1541202</v>
      </c>
      <c r="G40" s="13">
        <v>4797562</v>
      </c>
      <c r="H40" s="13">
        <v>997898</v>
      </c>
    </row>
    <row r="41" spans="1:8" ht="12" customHeight="1">
      <c r="A41" s="117"/>
      <c r="B41" s="12"/>
      <c r="C41" s="13"/>
      <c r="D41" s="13"/>
      <c r="E41" s="13"/>
      <c r="F41" s="13"/>
      <c r="G41" s="13"/>
      <c r="H41" s="13"/>
    </row>
    <row r="42" spans="1:8" ht="12" customHeight="1">
      <c r="A42" s="103" t="s">
        <v>96</v>
      </c>
      <c r="B42" s="12">
        <v>9861793</v>
      </c>
      <c r="C42" s="13">
        <v>1809138</v>
      </c>
      <c r="D42" s="13">
        <v>106201</v>
      </c>
      <c r="E42" s="13">
        <v>46157</v>
      </c>
      <c r="F42" s="13">
        <v>1605210</v>
      </c>
      <c r="G42" s="13">
        <v>5643068</v>
      </c>
      <c r="H42" s="13">
        <v>652019</v>
      </c>
    </row>
    <row r="43" spans="1:8" ht="12" customHeight="1">
      <c r="A43" s="103" t="s">
        <v>97</v>
      </c>
      <c r="B43" s="12">
        <v>9422890</v>
      </c>
      <c r="C43" s="13">
        <v>1862551</v>
      </c>
      <c r="D43" s="13">
        <v>107642</v>
      </c>
      <c r="E43" s="13">
        <v>44962</v>
      </c>
      <c r="F43" s="13">
        <v>1589501</v>
      </c>
      <c r="G43" s="13">
        <v>5281008</v>
      </c>
      <c r="H43" s="13">
        <v>537226</v>
      </c>
    </row>
    <row r="44" spans="1:8" ht="12" customHeight="1">
      <c r="A44" s="103" t="s">
        <v>98</v>
      </c>
      <c r="B44" s="12">
        <v>9898843</v>
      </c>
      <c r="C44" s="13">
        <v>1757108</v>
      </c>
      <c r="D44" s="13">
        <v>106285</v>
      </c>
      <c r="E44" s="13">
        <v>44417</v>
      </c>
      <c r="F44" s="13">
        <v>1537278</v>
      </c>
      <c r="G44" s="13">
        <v>5546752</v>
      </c>
      <c r="H44" s="13">
        <v>907003</v>
      </c>
    </row>
    <row r="45" spans="1:8" ht="12" customHeight="1">
      <c r="A45" s="117"/>
      <c r="B45" s="12"/>
      <c r="C45" s="13"/>
      <c r="D45" s="13"/>
      <c r="E45" s="13"/>
      <c r="F45" s="13"/>
      <c r="G45" s="13"/>
      <c r="H45" s="13"/>
    </row>
    <row r="46" spans="1:8" ht="12" customHeight="1">
      <c r="A46" s="103" t="s">
        <v>99</v>
      </c>
      <c r="B46" s="12">
        <v>9962808</v>
      </c>
      <c r="C46" s="13">
        <v>1857153</v>
      </c>
      <c r="D46" s="13">
        <v>108842</v>
      </c>
      <c r="E46" s="13">
        <v>45434</v>
      </c>
      <c r="F46" s="13">
        <v>1540615</v>
      </c>
      <c r="G46" s="13">
        <v>4769759</v>
      </c>
      <c r="H46" s="13">
        <v>1641005</v>
      </c>
    </row>
    <row r="47" spans="1:8" ht="12" customHeight="1">
      <c r="A47" s="103" t="s">
        <v>100</v>
      </c>
      <c r="B47" s="12">
        <v>9645835</v>
      </c>
      <c r="C47" s="13">
        <v>1831573</v>
      </c>
      <c r="D47" s="13">
        <v>104975</v>
      </c>
      <c r="E47" s="13">
        <v>43207</v>
      </c>
      <c r="F47" s="13">
        <v>1529214</v>
      </c>
      <c r="G47" s="13">
        <v>4835756</v>
      </c>
      <c r="H47" s="13">
        <v>1301110</v>
      </c>
    </row>
    <row r="48" spans="1:8" ht="12" customHeight="1">
      <c r="A48" s="103" t="s">
        <v>101</v>
      </c>
      <c r="B48" s="12">
        <v>8432872</v>
      </c>
      <c r="C48" s="13">
        <v>1767317</v>
      </c>
      <c r="D48" s="13">
        <v>104831</v>
      </c>
      <c r="E48" s="13">
        <v>44469</v>
      </c>
      <c r="F48" s="13">
        <v>1210966</v>
      </c>
      <c r="G48" s="13">
        <v>4943040</v>
      </c>
      <c r="H48" s="13">
        <v>362249</v>
      </c>
    </row>
    <row r="49" spans="1:8" ht="12" customHeight="1">
      <c r="A49" s="104"/>
      <c r="B49" s="12"/>
      <c r="C49" s="13"/>
      <c r="D49" s="13"/>
      <c r="E49" s="13"/>
      <c r="F49" s="13"/>
      <c r="G49" s="13"/>
      <c r="H49" s="13"/>
    </row>
    <row r="50" spans="1:8" ht="12" customHeight="1">
      <c r="A50" s="89" t="s">
        <v>45</v>
      </c>
      <c r="B50" s="12">
        <v>9257312</v>
      </c>
      <c r="C50" s="13">
        <v>1958761</v>
      </c>
      <c r="D50" s="13">
        <v>106198</v>
      </c>
      <c r="E50" s="13">
        <v>43951</v>
      </c>
      <c r="F50" s="13">
        <v>1532175</v>
      </c>
      <c r="G50" s="13">
        <v>5168990</v>
      </c>
      <c r="H50" s="13">
        <v>447237</v>
      </c>
    </row>
    <row r="51" spans="1:8" ht="12" customHeight="1">
      <c r="A51" s="103" t="s">
        <v>102</v>
      </c>
      <c r="B51" s="12">
        <v>8000432</v>
      </c>
      <c r="C51" s="13">
        <v>1698590</v>
      </c>
      <c r="D51" s="13">
        <v>99115</v>
      </c>
      <c r="E51" s="13">
        <v>42576</v>
      </c>
      <c r="F51" s="13">
        <v>1190395</v>
      </c>
      <c r="G51" s="13">
        <v>4274905</v>
      </c>
      <c r="H51" s="13">
        <v>694851</v>
      </c>
    </row>
    <row r="52" spans="1:8" ht="12" customHeight="1">
      <c r="A52" s="110" t="s">
        <v>103</v>
      </c>
      <c r="B52" s="20">
        <v>10747559</v>
      </c>
      <c r="C52" s="21">
        <v>1894119</v>
      </c>
      <c r="D52" s="21">
        <v>110279</v>
      </c>
      <c r="E52" s="21">
        <v>44174</v>
      </c>
      <c r="F52" s="21">
        <v>1584548</v>
      </c>
      <c r="G52" s="21">
        <v>6434957</v>
      </c>
      <c r="H52" s="21">
        <v>679482</v>
      </c>
    </row>
    <row r="54" ht="12" customHeight="1">
      <c r="A54" s="6" t="s">
        <v>60</v>
      </c>
    </row>
    <row r="55" ht="12" customHeight="1">
      <c r="A55" s="22" t="s">
        <v>35</v>
      </c>
    </row>
  </sheetData>
  <mergeCells count="6">
    <mergeCell ref="B30:H30"/>
    <mergeCell ref="B7:H7"/>
    <mergeCell ref="B4:B6"/>
    <mergeCell ref="A4:A6"/>
    <mergeCell ref="C5:F5"/>
    <mergeCell ref="G5:H5"/>
  </mergeCells>
  <printOptions/>
  <pageMargins left="0.75" right="0.75" top="1" bottom="1" header="0.512" footer="0.512"/>
  <pageSetup horizontalDpi="300" verticalDpi="3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56"/>
  <sheetViews>
    <sheetView workbookViewId="0" topLeftCell="A1">
      <selection activeCell="A1" sqref="A1"/>
    </sheetView>
  </sheetViews>
  <sheetFormatPr defaultColWidth="13.375" defaultRowHeight="12" customHeight="1"/>
  <cols>
    <col min="1" max="1" width="12.625" style="24" customWidth="1"/>
    <col min="2" max="8" width="14.625" style="24" customWidth="1"/>
    <col min="9" max="16384" width="13.375" style="24" customWidth="1"/>
  </cols>
  <sheetData>
    <row r="1" spans="1:8" s="65" customFormat="1" ht="14.25">
      <c r="A1" s="23" t="s">
        <v>52</v>
      </c>
      <c r="C1" s="66"/>
      <c r="D1" s="66"/>
      <c r="E1" s="66"/>
      <c r="F1" s="66"/>
      <c r="G1" s="66"/>
      <c r="H1" s="66"/>
    </row>
    <row r="2" spans="2:6" ht="12" customHeight="1">
      <c r="B2" s="25"/>
      <c r="C2" s="25"/>
      <c r="D2" s="25"/>
      <c r="E2" s="25"/>
      <c r="F2" s="25"/>
    </row>
    <row r="3" spans="1:8" ht="12" customHeight="1" thickBot="1">
      <c r="A3" s="26" t="s">
        <v>11</v>
      </c>
      <c r="B3" s="25"/>
      <c r="C3" s="25"/>
      <c r="D3" s="25"/>
      <c r="E3" s="25"/>
      <c r="F3" s="25"/>
      <c r="G3" s="25"/>
      <c r="H3" s="27" t="s">
        <v>62</v>
      </c>
    </row>
    <row r="4" spans="1:8" ht="12" customHeight="1" thickTop="1">
      <c r="A4" s="149" t="s">
        <v>12</v>
      </c>
      <c r="B4" s="118" t="s">
        <v>13</v>
      </c>
      <c r="C4" s="28"/>
      <c r="D4" s="28"/>
      <c r="E4" s="28"/>
      <c r="F4" s="29"/>
      <c r="G4" s="28"/>
      <c r="H4" s="29"/>
    </row>
    <row r="5" spans="1:8" ht="12" customHeight="1">
      <c r="A5" s="119"/>
      <c r="B5" s="150"/>
      <c r="C5" s="152" t="s">
        <v>37</v>
      </c>
      <c r="D5" s="153"/>
      <c r="E5" s="153"/>
      <c r="F5" s="154"/>
      <c r="G5" s="151" t="s">
        <v>14</v>
      </c>
      <c r="H5" s="120"/>
    </row>
    <row r="6" spans="1:8" ht="12" customHeight="1">
      <c r="A6" s="120"/>
      <c r="B6" s="151"/>
      <c r="C6" s="30" t="s">
        <v>15</v>
      </c>
      <c r="D6" s="30" t="s">
        <v>16</v>
      </c>
      <c r="E6" s="30" t="s">
        <v>17</v>
      </c>
      <c r="F6" s="30" t="s">
        <v>18</v>
      </c>
      <c r="G6" s="30" t="s">
        <v>19</v>
      </c>
      <c r="H6" s="105" t="s">
        <v>20</v>
      </c>
    </row>
    <row r="7" spans="1:8" ht="12" customHeight="1">
      <c r="A7" s="25"/>
      <c r="B7" s="145" t="s">
        <v>21</v>
      </c>
      <c r="C7" s="146"/>
      <c r="D7" s="146"/>
      <c r="E7" s="146"/>
      <c r="F7" s="146"/>
      <c r="G7" s="146"/>
      <c r="H7" s="146"/>
    </row>
    <row r="8" spans="1:8" ht="12" customHeight="1">
      <c r="A8" s="36" t="s">
        <v>38</v>
      </c>
      <c r="B8" s="31">
        <v>582402</v>
      </c>
      <c r="C8" s="32">
        <v>118711</v>
      </c>
      <c r="D8" s="32">
        <v>11387</v>
      </c>
      <c r="E8" s="32">
        <v>21759</v>
      </c>
      <c r="F8" s="32">
        <v>84113</v>
      </c>
      <c r="G8" s="32">
        <v>341937</v>
      </c>
      <c r="H8" s="32">
        <v>4495</v>
      </c>
    </row>
    <row r="9" spans="1:8" ht="12" customHeight="1">
      <c r="A9" s="86" t="s">
        <v>22</v>
      </c>
      <c r="B9" s="31">
        <v>585301</v>
      </c>
      <c r="C9" s="32">
        <v>120760</v>
      </c>
      <c r="D9" s="32">
        <v>11627</v>
      </c>
      <c r="E9" s="32">
        <v>20858</v>
      </c>
      <c r="F9" s="32">
        <v>88275</v>
      </c>
      <c r="G9" s="32">
        <v>338764</v>
      </c>
      <c r="H9" s="32">
        <v>5017</v>
      </c>
    </row>
    <row r="10" spans="1:8" ht="12" customHeight="1">
      <c r="A10" s="36" t="s">
        <v>39</v>
      </c>
      <c r="B10" s="31">
        <v>584280</v>
      </c>
      <c r="C10" s="32">
        <v>123474</v>
      </c>
      <c r="D10" s="32">
        <v>11859</v>
      </c>
      <c r="E10" s="32">
        <v>20335</v>
      </c>
      <c r="F10" s="32">
        <v>90890</v>
      </c>
      <c r="G10" s="32">
        <v>333510</v>
      </c>
      <c r="H10" s="32">
        <v>4211</v>
      </c>
    </row>
    <row r="11" spans="1:8" ht="12" customHeight="1">
      <c r="A11" s="36" t="s">
        <v>24</v>
      </c>
      <c r="B11" s="31">
        <v>592156</v>
      </c>
      <c r="C11" s="32">
        <v>127201</v>
      </c>
      <c r="D11" s="32">
        <v>12133</v>
      </c>
      <c r="E11" s="32">
        <v>19880</v>
      </c>
      <c r="F11" s="32">
        <v>96156</v>
      </c>
      <c r="G11" s="32">
        <v>331560</v>
      </c>
      <c r="H11" s="32">
        <v>5226</v>
      </c>
    </row>
    <row r="12" spans="1:8" ht="12" customHeight="1">
      <c r="A12" s="36"/>
      <c r="B12" s="31"/>
      <c r="C12" s="32"/>
      <c r="D12" s="32"/>
      <c r="E12" s="32"/>
      <c r="F12" s="32"/>
      <c r="G12" s="32"/>
      <c r="H12" s="32"/>
    </row>
    <row r="13" spans="1:8" s="35" customFormat="1" ht="12" customHeight="1">
      <c r="A13" s="87" t="s">
        <v>25</v>
      </c>
      <c r="B13" s="33">
        <v>583996</v>
      </c>
      <c r="C13" s="34">
        <v>127885</v>
      </c>
      <c r="D13" s="34">
        <v>12194</v>
      </c>
      <c r="E13" s="34">
        <v>15172</v>
      </c>
      <c r="F13" s="34">
        <v>100475</v>
      </c>
      <c r="G13" s="34">
        <v>322988</v>
      </c>
      <c r="H13" s="34">
        <v>5282</v>
      </c>
    </row>
    <row r="14" spans="1:8" ht="12" customHeight="1">
      <c r="A14" s="86"/>
      <c r="B14" s="31"/>
      <c r="C14" s="32"/>
      <c r="D14" s="32"/>
      <c r="E14" s="32"/>
      <c r="F14" s="32"/>
      <c r="G14" s="32"/>
      <c r="H14" s="32"/>
    </row>
    <row r="15" spans="1:8" ht="12" customHeight="1">
      <c r="A15" s="90" t="s">
        <v>46</v>
      </c>
      <c r="B15" s="31">
        <v>55893</v>
      </c>
      <c r="C15" s="32">
        <v>11504</v>
      </c>
      <c r="D15" s="32">
        <v>1020</v>
      </c>
      <c r="E15" s="32">
        <v>1696</v>
      </c>
      <c r="F15" s="32">
        <v>8755</v>
      </c>
      <c r="G15" s="32">
        <v>32582</v>
      </c>
      <c r="H15" s="32">
        <v>336</v>
      </c>
    </row>
    <row r="16" spans="1:8" ht="12" customHeight="1">
      <c r="A16" s="114" t="s">
        <v>84</v>
      </c>
      <c r="B16" s="31">
        <v>49465</v>
      </c>
      <c r="C16" s="32">
        <v>11550</v>
      </c>
      <c r="D16" s="32">
        <v>1107</v>
      </c>
      <c r="E16" s="32">
        <v>1670</v>
      </c>
      <c r="F16" s="32">
        <v>9024</v>
      </c>
      <c r="G16" s="32">
        <v>25650</v>
      </c>
      <c r="H16" s="32">
        <v>464</v>
      </c>
    </row>
    <row r="17" spans="1:8" ht="12" customHeight="1">
      <c r="A17" s="114" t="s">
        <v>85</v>
      </c>
      <c r="B17" s="31">
        <v>46939</v>
      </c>
      <c r="C17" s="32">
        <v>11107</v>
      </c>
      <c r="D17" s="32">
        <v>1062</v>
      </c>
      <c r="E17" s="32">
        <v>1578</v>
      </c>
      <c r="F17" s="32">
        <v>8562</v>
      </c>
      <c r="G17" s="32">
        <v>24299</v>
      </c>
      <c r="H17" s="32">
        <v>331</v>
      </c>
    </row>
    <row r="18" spans="1:8" ht="12" customHeight="1">
      <c r="A18" s="115"/>
      <c r="B18" s="31"/>
      <c r="C18" s="32"/>
      <c r="D18" s="32"/>
      <c r="E18" s="32"/>
      <c r="F18" s="32"/>
      <c r="G18" s="32"/>
      <c r="H18" s="32"/>
    </row>
    <row r="19" spans="1:8" ht="12" customHeight="1">
      <c r="A19" s="114" t="s">
        <v>86</v>
      </c>
      <c r="B19" s="31">
        <v>50707</v>
      </c>
      <c r="C19" s="32">
        <v>10826</v>
      </c>
      <c r="D19" s="32">
        <v>1077</v>
      </c>
      <c r="E19" s="32">
        <v>1607</v>
      </c>
      <c r="F19" s="32">
        <v>8565</v>
      </c>
      <c r="G19" s="32">
        <v>28319</v>
      </c>
      <c r="H19" s="32">
        <v>313</v>
      </c>
    </row>
    <row r="20" spans="1:8" ht="12" customHeight="1">
      <c r="A20" s="114" t="s">
        <v>87</v>
      </c>
      <c r="B20" s="31">
        <v>45742</v>
      </c>
      <c r="C20" s="32">
        <v>10057</v>
      </c>
      <c r="D20" s="32">
        <v>1023</v>
      </c>
      <c r="E20" s="32">
        <v>1530</v>
      </c>
      <c r="F20" s="32">
        <v>8083</v>
      </c>
      <c r="G20" s="32">
        <v>24806</v>
      </c>
      <c r="H20" s="32">
        <v>243</v>
      </c>
    </row>
    <row r="21" spans="1:8" ht="12" customHeight="1">
      <c r="A21" s="114" t="s">
        <v>88</v>
      </c>
      <c r="B21" s="31">
        <v>51916</v>
      </c>
      <c r="C21" s="32">
        <v>10783</v>
      </c>
      <c r="D21" s="32">
        <v>988</v>
      </c>
      <c r="E21" s="32">
        <v>1586</v>
      </c>
      <c r="F21" s="32">
        <v>8366</v>
      </c>
      <c r="G21" s="32">
        <v>29855</v>
      </c>
      <c r="H21" s="32">
        <v>338</v>
      </c>
    </row>
    <row r="22" spans="1:8" ht="12" customHeight="1">
      <c r="A22" s="115"/>
      <c r="B22" s="31"/>
      <c r="C22" s="32"/>
      <c r="D22" s="32"/>
      <c r="E22" s="32"/>
      <c r="F22" s="32"/>
      <c r="G22" s="32"/>
      <c r="H22" s="32"/>
    </row>
    <row r="23" spans="1:8" ht="12" customHeight="1">
      <c r="A23" s="114" t="s">
        <v>89</v>
      </c>
      <c r="B23" s="31">
        <v>45583</v>
      </c>
      <c r="C23" s="32">
        <v>10974</v>
      </c>
      <c r="D23" s="32">
        <v>1067</v>
      </c>
      <c r="E23" s="32">
        <v>1347</v>
      </c>
      <c r="F23" s="32">
        <v>8354</v>
      </c>
      <c r="G23" s="32">
        <v>23312</v>
      </c>
      <c r="H23" s="32">
        <v>529</v>
      </c>
    </row>
    <row r="24" spans="1:8" ht="12" customHeight="1">
      <c r="A24" s="114" t="s">
        <v>90</v>
      </c>
      <c r="B24" s="31">
        <v>46904</v>
      </c>
      <c r="C24" s="32">
        <v>10759</v>
      </c>
      <c r="D24" s="32">
        <v>1025</v>
      </c>
      <c r="E24" s="32">
        <v>1037</v>
      </c>
      <c r="F24" s="32">
        <v>8867</v>
      </c>
      <c r="G24" s="32">
        <v>24741</v>
      </c>
      <c r="H24" s="32">
        <v>475</v>
      </c>
    </row>
    <row r="25" spans="1:8" ht="12" customHeight="1">
      <c r="A25" s="114" t="s">
        <v>91</v>
      </c>
      <c r="B25" s="31">
        <v>44902</v>
      </c>
      <c r="C25" s="32">
        <v>10057</v>
      </c>
      <c r="D25" s="32">
        <v>1018</v>
      </c>
      <c r="E25" s="32">
        <v>853</v>
      </c>
      <c r="F25" s="32">
        <v>7612</v>
      </c>
      <c r="G25" s="32">
        <v>25198</v>
      </c>
      <c r="H25" s="32">
        <v>164</v>
      </c>
    </row>
    <row r="26" spans="1:8" ht="12" customHeight="1">
      <c r="A26" s="115"/>
      <c r="B26" s="31"/>
      <c r="C26" s="32"/>
      <c r="D26" s="32"/>
      <c r="E26" s="32"/>
      <c r="F26" s="32"/>
      <c r="G26" s="32"/>
      <c r="H26" s="32"/>
    </row>
    <row r="27" spans="1:8" ht="12" customHeight="1">
      <c r="A27" s="90" t="s">
        <v>47</v>
      </c>
      <c r="B27" s="31">
        <v>49498</v>
      </c>
      <c r="C27" s="32">
        <v>10914</v>
      </c>
      <c r="D27" s="32">
        <v>946</v>
      </c>
      <c r="E27" s="32">
        <v>800</v>
      </c>
      <c r="F27" s="32">
        <v>8038</v>
      </c>
      <c r="G27" s="32">
        <v>28607</v>
      </c>
      <c r="H27" s="32">
        <v>193</v>
      </c>
    </row>
    <row r="28" spans="1:8" ht="12" customHeight="1">
      <c r="A28" s="114" t="s">
        <v>92</v>
      </c>
      <c r="B28" s="31">
        <v>40715</v>
      </c>
      <c r="C28" s="32">
        <v>9304</v>
      </c>
      <c r="D28" s="32">
        <v>915</v>
      </c>
      <c r="E28" s="32">
        <v>745</v>
      </c>
      <c r="F28" s="32">
        <v>7267</v>
      </c>
      <c r="G28" s="32">
        <v>22192</v>
      </c>
      <c r="H28" s="32">
        <v>292</v>
      </c>
    </row>
    <row r="29" spans="1:8" ht="12" customHeight="1">
      <c r="A29" s="114" t="s">
        <v>93</v>
      </c>
      <c r="B29" s="31">
        <v>55309</v>
      </c>
      <c r="C29" s="32">
        <v>10050</v>
      </c>
      <c r="D29" s="32">
        <v>946</v>
      </c>
      <c r="E29" s="32">
        <v>783</v>
      </c>
      <c r="F29" s="32">
        <v>8982</v>
      </c>
      <c r="G29" s="32">
        <v>32945</v>
      </c>
      <c r="H29" s="32">
        <v>1603</v>
      </c>
    </row>
    <row r="30" spans="1:8" ht="12" customHeight="1">
      <c r="A30" s="86"/>
      <c r="B30" s="147" t="s">
        <v>23</v>
      </c>
      <c r="C30" s="148"/>
      <c r="D30" s="148"/>
      <c r="E30" s="148"/>
      <c r="F30" s="148"/>
      <c r="G30" s="148"/>
      <c r="H30" s="148"/>
    </row>
    <row r="31" spans="1:8" ht="12" customHeight="1">
      <c r="A31" s="91" t="s">
        <v>40</v>
      </c>
      <c r="B31" s="31">
        <v>98865035</v>
      </c>
      <c r="C31" s="32">
        <v>18531907</v>
      </c>
      <c r="D31" s="32">
        <v>1056637</v>
      </c>
      <c r="E31" s="32">
        <v>2145196</v>
      </c>
      <c r="F31" s="32">
        <v>10703342</v>
      </c>
      <c r="G31" s="32">
        <v>27763203</v>
      </c>
      <c r="H31" s="32">
        <v>8664750</v>
      </c>
    </row>
    <row r="32" spans="1:8" ht="12" customHeight="1">
      <c r="A32" s="90" t="s">
        <v>22</v>
      </c>
      <c r="B32" s="31">
        <v>103799759</v>
      </c>
      <c r="C32" s="32">
        <v>18780817</v>
      </c>
      <c r="D32" s="32">
        <v>1051963</v>
      </c>
      <c r="E32" s="32">
        <v>2135906</v>
      </c>
      <c r="F32" s="32">
        <v>12487985</v>
      </c>
      <c r="G32" s="32">
        <v>59893879</v>
      </c>
      <c r="H32" s="32">
        <v>9449209</v>
      </c>
    </row>
    <row r="33" spans="1:8" ht="12" customHeight="1">
      <c r="A33" s="36">
        <v>2</v>
      </c>
      <c r="B33" s="31">
        <v>106905057</v>
      </c>
      <c r="C33" s="32">
        <v>19042079</v>
      </c>
      <c r="D33" s="32">
        <v>1074586</v>
      </c>
      <c r="E33" s="32">
        <v>2099670</v>
      </c>
      <c r="F33" s="32">
        <v>13273349</v>
      </c>
      <c r="G33" s="32">
        <v>60998594</v>
      </c>
      <c r="H33" s="32">
        <v>10416781</v>
      </c>
    </row>
    <row r="34" spans="1:8" ht="12" customHeight="1">
      <c r="A34" s="36">
        <v>3</v>
      </c>
      <c r="B34" s="31">
        <v>110507975</v>
      </c>
      <c r="C34" s="32">
        <v>19514331</v>
      </c>
      <c r="D34" s="32">
        <v>1115257</v>
      </c>
      <c r="E34" s="32">
        <v>2080486</v>
      </c>
      <c r="F34" s="32">
        <v>14837564</v>
      </c>
      <c r="G34" s="32">
        <v>62781357</v>
      </c>
      <c r="H34" s="32">
        <v>10178980</v>
      </c>
    </row>
    <row r="35" spans="1:8" ht="12" customHeight="1">
      <c r="A35" s="36"/>
      <c r="B35" s="31"/>
      <c r="C35" s="32"/>
      <c r="D35" s="32"/>
      <c r="E35" s="32"/>
      <c r="F35" s="32"/>
      <c r="G35" s="32"/>
      <c r="H35" s="32"/>
    </row>
    <row r="36" spans="1:8" s="35" customFormat="1" ht="12" customHeight="1">
      <c r="A36" s="87">
        <v>4</v>
      </c>
      <c r="B36" s="33">
        <v>112226412</v>
      </c>
      <c r="C36" s="34">
        <v>19631311</v>
      </c>
      <c r="D36" s="34">
        <v>1128592</v>
      </c>
      <c r="E36" s="34">
        <v>1402409</v>
      </c>
      <c r="F36" s="34">
        <v>15198343</v>
      </c>
      <c r="G36" s="34">
        <v>64013932</v>
      </c>
      <c r="H36" s="34">
        <v>10851825</v>
      </c>
    </row>
    <row r="37" spans="1:8" ht="12" customHeight="1">
      <c r="A37" s="86"/>
      <c r="B37" s="31"/>
      <c r="C37" s="32"/>
      <c r="D37" s="32"/>
      <c r="E37" s="32"/>
      <c r="F37" s="32"/>
      <c r="G37" s="32"/>
      <c r="H37" s="32"/>
    </row>
    <row r="38" spans="1:8" ht="12" customHeight="1">
      <c r="A38" s="90" t="s">
        <v>46</v>
      </c>
      <c r="B38" s="31">
        <v>10055509</v>
      </c>
      <c r="C38" s="32">
        <v>1723138</v>
      </c>
      <c r="D38" s="32">
        <v>98599</v>
      </c>
      <c r="E38" s="32">
        <v>178855</v>
      </c>
      <c r="F38" s="32">
        <v>1261675</v>
      </c>
      <c r="G38" s="32">
        <v>5894446</v>
      </c>
      <c r="H38" s="32">
        <v>898796</v>
      </c>
    </row>
    <row r="39" spans="1:8" ht="12" customHeight="1">
      <c r="A39" s="114" t="s">
        <v>84</v>
      </c>
      <c r="B39" s="31">
        <v>10031486</v>
      </c>
      <c r="C39" s="32">
        <v>1746108</v>
      </c>
      <c r="D39" s="32">
        <v>100574</v>
      </c>
      <c r="E39" s="32">
        <v>173942</v>
      </c>
      <c r="F39" s="32">
        <v>1299907</v>
      </c>
      <c r="G39" s="32">
        <v>5290905</v>
      </c>
      <c r="H39" s="32">
        <v>1420050</v>
      </c>
    </row>
    <row r="40" spans="1:8" ht="12" customHeight="1">
      <c r="A40" s="114" t="s">
        <v>85</v>
      </c>
      <c r="B40" s="31">
        <v>8986222</v>
      </c>
      <c r="C40" s="32">
        <v>1615454</v>
      </c>
      <c r="D40" s="32">
        <v>94973</v>
      </c>
      <c r="E40" s="32">
        <v>162681</v>
      </c>
      <c r="F40" s="32">
        <v>1219892</v>
      </c>
      <c r="G40" s="32">
        <v>4935337</v>
      </c>
      <c r="H40" s="32">
        <v>957885</v>
      </c>
    </row>
    <row r="41" spans="1:8" ht="12" customHeight="1">
      <c r="A41" s="115"/>
      <c r="B41" s="31"/>
      <c r="C41" s="32"/>
      <c r="D41" s="32"/>
      <c r="E41" s="32"/>
      <c r="F41" s="32"/>
      <c r="G41" s="32"/>
      <c r="H41" s="32"/>
    </row>
    <row r="42" spans="1:8" ht="12" customHeight="1">
      <c r="A42" s="114" t="s">
        <v>86</v>
      </c>
      <c r="B42" s="31">
        <v>9580835</v>
      </c>
      <c r="C42" s="32">
        <v>1666208</v>
      </c>
      <c r="D42" s="32">
        <v>98414</v>
      </c>
      <c r="E42" s="32">
        <v>173017</v>
      </c>
      <c r="F42" s="32">
        <v>1295794</v>
      </c>
      <c r="G42" s="32">
        <v>5677688</v>
      </c>
      <c r="H42" s="32">
        <v>669714</v>
      </c>
    </row>
    <row r="43" spans="1:8" ht="12" customHeight="1">
      <c r="A43" s="114" t="s">
        <v>87</v>
      </c>
      <c r="B43" s="31">
        <v>8966636</v>
      </c>
      <c r="C43" s="32">
        <v>1666576</v>
      </c>
      <c r="D43" s="32">
        <v>97271</v>
      </c>
      <c r="E43" s="32">
        <v>167478</v>
      </c>
      <c r="F43" s="32">
        <v>1207952</v>
      </c>
      <c r="G43" s="32">
        <v>5257707</v>
      </c>
      <c r="H43" s="32">
        <v>569652</v>
      </c>
    </row>
    <row r="44" spans="1:8" ht="12" customHeight="1">
      <c r="A44" s="114" t="s">
        <v>88</v>
      </c>
      <c r="B44" s="31">
        <v>9707662</v>
      </c>
      <c r="C44" s="32">
        <v>1595673</v>
      </c>
      <c r="D44" s="32">
        <v>93061</v>
      </c>
      <c r="E44" s="32">
        <v>165141</v>
      </c>
      <c r="F44" s="32">
        <v>1208045</v>
      </c>
      <c r="G44" s="32">
        <v>5656043</v>
      </c>
      <c r="H44" s="32">
        <v>989699</v>
      </c>
    </row>
    <row r="45" spans="1:8" ht="12" customHeight="1">
      <c r="A45" s="115"/>
      <c r="B45" s="31"/>
      <c r="C45" s="32"/>
      <c r="D45" s="32"/>
      <c r="E45" s="32"/>
      <c r="F45" s="32"/>
      <c r="G45" s="32"/>
      <c r="H45" s="32"/>
    </row>
    <row r="46" spans="1:8" ht="12" customHeight="1">
      <c r="A46" s="114" t="s">
        <v>89</v>
      </c>
      <c r="B46" s="31">
        <v>9521409</v>
      </c>
      <c r="C46" s="32">
        <v>1623752</v>
      </c>
      <c r="D46" s="32">
        <v>96351</v>
      </c>
      <c r="E46" s="32">
        <v>123132</v>
      </c>
      <c r="F46" s="32">
        <v>1197626</v>
      </c>
      <c r="G46" s="32">
        <v>4875444</v>
      </c>
      <c r="H46" s="32">
        <v>1605104</v>
      </c>
    </row>
    <row r="47" spans="1:8" ht="12" customHeight="1">
      <c r="A47" s="114" t="s">
        <v>90</v>
      </c>
      <c r="B47" s="31">
        <v>9503583</v>
      </c>
      <c r="C47" s="32">
        <v>1600456</v>
      </c>
      <c r="D47" s="32">
        <v>91866</v>
      </c>
      <c r="E47" s="32">
        <v>77556</v>
      </c>
      <c r="F47" s="32">
        <v>1271610</v>
      </c>
      <c r="G47" s="32">
        <v>5038897</v>
      </c>
      <c r="H47" s="32">
        <v>1423198</v>
      </c>
    </row>
    <row r="48" spans="1:8" ht="12" customHeight="1">
      <c r="A48" s="114" t="s">
        <v>91</v>
      </c>
      <c r="B48" s="31">
        <v>8445678</v>
      </c>
      <c r="C48" s="32">
        <v>1563967</v>
      </c>
      <c r="D48" s="32">
        <v>91523</v>
      </c>
      <c r="E48" s="32">
        <v>43057</v>
      </c>
      <c r="F48" s="32">
        <v>1210966</v>
      </c>
      <c r="G48" s="32">
        <v>5147615</v>
      </c>
      <c r="H48" s="32">
        <v>388550</v>
      </c>
    </row>
    <row r="49" spans="1:8" ht="12" customHeight="1">
      <c r="A49" s="115"/>
      <c r="B49" s="31"/>
      <c r="C49" s="32"/>
      <c r="D49" s="32"/>
      <c r="E49" s="32"/>
      <c r="F49" s="32"/>
      <c r="G49" s="32"/>
      <c r="H49" s="32"/>
    </row>
    <row r="50" spans="1:8" ht="12" customHeight="1">
      <c r="A50" s="90" t="s">
        <v>47</v>
      </c>
      <c r="B50" s="31">
        <v>8903135</v>
      </c>
      <c r="C50" s="32">
        <v>1680777</v>
      </c>
      <c r="D50" s="32">
        <v>88493</v>
      </c>
      <c r="E50" s="32">
        <v>34616</v>
      </c>
      <c r="F50" s="32">
        <v>1280352</v>
      </c>
      <c r="G50" s="32">
        <v>5347136</v>
      </c>
      <c r="H50" s="32">
        <v>471761</v>
      </c>
    </row>
    <row r="51" spans="1:8" ht="12" customHeight="1">
      <c r="A51" s="114" t="s">
        <v>92</v>
      </c>
      <c r="B51" s="31">
        <v>8041947</v>
      </c>
      <c r="C51" s="37">
        <v>1460411</v>
      </c>
      <c r="D51" s="37">
        <v>84043</v>
      </c>
      <c r="E51" s="37">
        <v>32462</v>
      </c>
      <c r="F51" s="37">
        <v>1190395</v>
      </c>
      <c r="G51" s="37">
        <v>4548199</v>
      </c>
      <c r="H51" s="37">
        <v>726437</v>
      </c>
    </row>
    <row r="52" spans="1:8" ht="12" customHeight="1">
      <c r="A52" s="114" t="s">
        <v>93</v>
      </c>
      <c r="B52" s="31">
        <v>10424103</v>
      </c>
      <c r="C52" s="37">
        <v>1688792</v>
      </c>
      <c r="D52" s="37">
        <v>93422</v>
      </c>
      <c r="E52" s="37">
        <v>40736</v>
      </c>
      <c r="F52" s="37">
        <v>1554129</v>
      </c>
      <c r="G52" s="37">
        <v>6316046</v>
      </c>
      <c r="H52" s="37">
        <v>730978</v>
      </c>
    </row>
    <row r="53" spans="1:8" ht="12" customHeight="1">
      <c r="A53" s="79"/>
      <c r="B53" s="80" t="s">
        <v>26</v>
      </c>
      <c r="C53" s="80" t="s">
        <v>26</v>
      </c>
      <c r="D53" s="80" t="s">
        <v>26</v>
      </c>
      <c r="E53" s="80" t="s">
        <v>26</v>
      </c>
      <c r="F53" s="80" t="s">
        <v>26</v>
      </c>
      <c r="G53" s="80" t="s">
        <v>26</v>
      </c>
      <c r="H53" s="80" t="s">
        <v>26</v>
      </c>
    </row>
    <row r="54" spans="1:8" ht="12" customHeight="1">
      <c r="A54" s="96" t="s">
        <v>28</v>
      </c>
      <c r="B54" s="97"/>
      <c r="C54" s="97"/>
      <c r="D54" s="97"/>
      <c r="E54" s="97"/>
      <c r="F54" s="97"/>
      <c r="G54" s="97"/>
      <c r="H54" s="97"/>
    </row>
    <row r="55" spans="1:8" ht="12" customHeight="1">
      <c r="A55" s="38" t="s">
        <v>35</v>
      </c>
      <c r="B55" s="25"/>
      <c r="C55" s="25"/>
      <c r="D55" s="25"/>
      <c r="E55" s="25"/>
      <c r="F55" s="25"/>
      <c r="G55" s="25"/>
      <c r="H55" s="25"/>
    </row>
    <row r="56" spans="2:8" ht="12" customHeight="1">
      <c r="B56" s="25"/>
      <c r="C56" s="25"/>
      <c r="D56" s="25"/>
      <c r="E56" s="25"/>
      <c r="F56" s="25"/>
      <c r="G56" s="25"/>
      <c r="H56" s="25"/>
    </row>
  </sheetData>
  <mergeCells count="6">
    <mergeCell ref="B7:H7"/>
    <mergeCell ref="B30:H30"/>
    <mergeCell ref="A4:A6"/>
    <mergeCell ref="B4:B6"/>
    <mergeCell ref="C5:F5"/>
    <mergeCell ref="G5:H5"/>
  </mergeCells>
  <printOptions/>
  <pageMargins left="0.75" right="0.75" top="1" bottom="1" header="0.512" footer="0.512"/>
  <pageSetup horizontalDpi="600" verticalDpi="600" orientation="portrait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56"/>
  <sheetViews>
    <sheetView workbookViewId="0" topLeftCell="A1">
      <selection activeCell="A1" sqref="A1"/>
    </sheetView>
  </sheetViews>
  <sheetFormatPr defaultColWidth="13.375" defaultRowHeight="12" customHeight="1"/>
  <cols>
    <col min="1" max="1" width="12.625" style="41" customWidth="1"/>
    <col min="2" max="8" width="14.625" style="41" customWidth="1"/>
    <col min="9" max="10" width="13.375" style="41" customWidth="1"/>
    <col min="11" max="12" width="19.625" style="41" customWidth="1"/>
    <col min="13" max="21" width="13.375" style="41" customWidth="1"/>
    <col min="22" max="27" width="18.375" style="41" customWidth="1"/>
    <col min="28" max="28" width="15.875" style="41" customWidth="1"/>
    <col min="29" max="16384" width="13.375" style="41" customWidth="1"/>
  </cols>
  <sheetData>
    <row r="1" spans="1:20" s="64" customFormat="1" ht="14.25">
      <c r="A1" s="74" t="s">
        <v>51</v>
      </c>
      <c r="B1" s="74"/>
      <c r="C1" s="74"/>
      <c r="D1" s="74"/>
      <c r="E1" s="62"/>
      <c r="F1" s="62"/>
      <c r="G1" s="62"/>
      <c r="H1" s="62"/>
      <c r="I1" s="62"/>
      <c r="J1" s="62"/>
      <c r="K1" s="63"/>
      <c r="L1" s="62"/>
      <c r="M1" s="62"/>
      <c r="N1" s="63"/>
      <c r="O1" s="63"/>
      <c r="P1" s="62"/>
      <c r="Q1" s="62"/>
      <c r="R1" s="62"/>
      <c r="S1" s="62"/>
      <c r="T1" s="62"/>
    </row>
    <row r="2" spans="1:20" s="64" customFormat="1" ht="12" customHeight="1">
      <c r="A2" s="74"/>
      <c r="B2" s="74"/>
      <c r="C2" s="74"/>
      <c r="D2" s="74"/>
      <c r="E2" s="62"/>
      <c r="F2" s="62"/>
      <c r="G2" s="62"/>
      <c r="H2" s="62"/>
      <c r="I2" s="62"/>
      <c r="J2" s="62"/>
      <c r="K2" s="63"/>
      <c r="L2" s="62"/>
      <c r="M2" s="62"/>
      <c r="N2" s="63"/>
      <c r="O2" s="63"/>
      <c r="P2" s="62"/>
      <c r="Q2" s="62"/>
      <c r="R2" s="62"/>
      <c r="S2" s="62"/>
      <c r="T2" s="62"/>
    </row>
    <row r="3" spans="1:20" ht="12" customHeight="1" thickBot="1">
      <c r="A3" s="160" t="s">
        <v>11</v>
      </c>
      <c r="B3" s="160"/>
      <c r="C3" s="160"/>
      <c r="D3" s="160"/>
      <c r="E3" s="39"/>
      <c r="F3" s="39"/>
      <c r="H3" s="75" t="s">
        <v>62</v>
      </c>
      <c r="I3" s="39"/>
      <c r="J3" s="39"/>
      <c r="K3" s="40"/>
      <c r="L3" s="39"/>
      <c r="M3" s="39"/>
      <c r="N3" s="39"/>
      <c r="O3" s="39"/>
      <c r="P3" s="39"/>
      <c r="Q3" s="39"/>
      <c r="R3" s="39"/>
      <c r="S3" s="39"/>
      <c r="T3" s="39"/>
    </row>
    <row r="4" spans="1:20" ht="12" customHeight="1" thickTop="1">
      <c r="A4" s="161" t="s">
        <v>12</v>
      </c>
      <c r="B4" s="163" t="s">
        <v>13</v>
      </c>
      <c r="C4" s="157"/>
      <c r="D4" s="158"/>
      <c r="E4" s="158"/>
      <c r="F4" s="158"/>
      <c r="G4" s="158"/>
      <c r="H4" s="159"/>
      <c r="I4" s="39"/>
      <c r="J4" s="39"/>
      <c r="K4" s="39"/>
      <c r="L4" s="39"/>
      <c r="M4" s="39"/>
      <c r="N4" s="39"/>
      <c r="O4" s="39"/>
      <c r="P4" s="39"/>
      <c r="Q4" s="39"/>
      <c r="R4" s="40"/>
      <c r="S4" s="42"/>
      <c r="T4" s="39"/>
    </row>
    <row r="5" spans="1:20" ht="12" customHeight="1">
      <c r="A5" s="162"/>
      <c r="B5" s="164"/>
      <c r="C5" s="165" t="s">
        <v>57</v>
      </c>
      <c r="D5" s="164"/>
      <c r="E5" s="164"/>
      <c r="F5" s="164"/>
      <c r="G5" s="155" t="s">
        <v>14</v>
      </c>
      <c r="H5" s="156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</row>
    <row r="6" spans="1:20" ht="12" customHeight="1">
      <c r="A6" s="162"/>
      <c r="B6" s="164"/>
      <c r="C6" s="43" t="s">
        <v>15</v>
      </c>
      <c r="D6" s="43" t="s">
        <v>16</v>
      </c>
      <c r="E6" s="43" t="s">
        <v>17</v>
      </c>
      <c r="F6" s="43" t="s">
        <v>18</v>
      </c>
      <c r="G6" s="43" t="s">
        <v>19</v>
      </c>
      <c r="H6" s="44" t="s">
        <v>20</v>
      </c>
      <c r="I6" s="39"/>
      <c r="J6" s="39"/>
      <c r="K6" s="40"/>
      <c r="L6" s="40"/>
      <c r="M6" s="39"/>
      <c r="N6" s="39"/>
      <c r="O6" s="39"/>
      <c r="P6" s="39"/>
      <c r="Q6" s="39"/>
      <c r="R6" s="39"/>
      <c r="S6" s="39"/>
      <c r="T6" s="39"/>
    </row>
    <row r="7" spans="1:20" s="52" customFormat="1" ht="12" customHeight="1">
      <c r="A7" s="99"/>
      <c r="B7" s="166" t="s">
        <v>21</v>
      </c>
      <c r="C7" s="166"/>
      <c r="D7" s="166"/>
      <c r="E7" s="166"/>
      <c r="F7" s="166"/>
      <c r="G7" s="166"/>
      <c r="H7" s="166"/>
      <c r="I7" s="50"/>
      <c r="J7" s="50"/>
      <c r="K7" s="51"/>
      <c r="L7" s="50"/>
      <c r="M7" s="50"/>
      <c r="N7" s="50"/>
      <c r="O7" s="50"/>
      <c r="P7" s="50"/>
      <c r="Q7" s="50"/>
      <c r="R7" s="51"/>
      <c r="S7" s="51"/>
      <c r="T7" s="50"/>
    </row>
    <row r="8" spans="1:20" ht="12" customHeight="1">
      <c r="A8" s="46" t="s">
        <v>27</v>
      </c>
      <c r="B8" s="47">
        <v>586920</v>
      </c>
      <c r="C8" s="47">
        <v>116582</v>
      </c>
      <c r="D8" s="47">
        <v>10977</v>
      </c>
      <c r="E8" s="47">
        <v>22808</v>
      </c>
      <c r="F8" s="47">
        <v>80276</v>
      </c>
      <c r="G8" s="47">
        <v>351436</v>
      </c>
      <c r="H8" s="47">
        <v>4841</v>
      </c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</row>
    <row r="9" spans="1:20" ht="12" customHeight="1">
      <c r="A9" s="46">
        <v>63</v>
      </c>
      <c r="B9" s="47">
        <v>582402</v>
      </c>
      <c r="C9" s="47">
        <v>118711</v>
      </c>
      <c r="D9" s="47">
        <v>11387</v>
      </c>
      <c r="E9" s="47">
        <v>21759</v>
      </c>
      <c r="F9" s="47">
        <v>84113</v>
      </c>
      <c r="G9" s="47">
        <v>341937</v>
      </c>
      <c r="H9" s="47">
        <v>4495</v>
      </c>
      <c r="I9" s="39"/>
      <c r="J9" s="39"/>
      <c r="K9" s="40"/>
      <c r="L9" s="40"/>
      <c r="M9" s="40"/>
      <c r="N9" s="40"/>
      <c r="O9" s="40"/>
      <c r="P9" s="40"/>
      <c r="Q9" s="39"/>
      <c r="R9" s="39"/>
      <c r="S9" s="39"/>
      <c r="T9" s="39"/>
    </row>
    <row r="10" spans="1:20" ht="12" customHeight="1">
      <c r="A10" s="46" t="s">
        <v>22</v>
      </c>
      <c r="B10" s="47">
        <v>585301</v>
      </c>
      <c r="C10" s="47">
        <v>120760</v>
      </c>
      <c r="D10" s="47">
        <v>11627</v>
      </c>
      <c r="E10" s="47">
        <v>20858</v>
      </c>
      <c r="F10" s="47">
        <v>88275</v>
      </c>
      <c r="G10" s="47">
        <v>338764</v>
      </c>
      <c r="H10" s="47">
        <v>5017</v>
      </c>
      <c r="I10" s="39"/>
      <c r="J10" s="39"/>
      <c r="K10" s="39"/>
      <c r="L10" s="40"/>
      <c r="M10" s="40"/>
      <c r="N10" s="40"/>
      <c r="O10" s="40"/>
      <c r="P10" s="40"/>
      <c r="Q10" s="39"/>
      <c r="R10" s="40"/>
      <c r="S10" s="40"/>
      <c r="T10" s="39"/>
    </row>
    <row r="11" spans="1:20" ht="12" customHeight="1">
      <c r="A11" s="46">
        <v>2</v>
      </c>
      <c r="B11" s="47">
        <v>584280</v>
      </c>
      <c r="C11" s="47">
        <v>123474</v>
      </c>
      <c r="D11" s="47">
        <v>11859</v>
      </c>
      <c r="E11" s="47">
        <v>20335</v>
      </c>
      <c r="F11" s="47">
        <v>90890</v>
      </c>
      <c r="G11" s="47">
        <v>333510</v>
      </c>
      <c r="H11" s="47">
        <v>4211</v>
      </c>
      <c r="I11" s="39"/>
      <c r="J11" s="39"/>
      <c r="K11" s="39"/>
      <c r="L11" s="40"/>
      <c r="M11" s="40"/>
      <c r="N11" s="40"/>
      <c r="O11" s="40"/>
      <c r="P11" s="40"/>
      <c r="Q11" s="39"/>
      <c r="R11" s="39"/>
      <c r="S11" s="39"/>
      <c r="T11" s="39"/>
    </row>
    <row r="12" spans="1:20" ht="12" customHeight="1">
      <c r="A12" s="46"/>
      <c r="B12" s="47"/>
      <c r="C12" s="47"/>
      <c r="D12" s="47"/>
      <c r="E12" s="47"/>
      <c r="F12" s="47"/>
      <c r="G12" s="47"/>
      <c r="H12" s="47"/>
      <c r="I12" s="39"/>
      <c r="J12" s="39"/>
      <c r="K12" s="39"/>
      <c r="L12" s="40"/>
      <c r="M12" s="40"/>
      <c r="N12" s="40"/>
      <c r="O12" s="40"/>
      <c r="P12" s="40"/>
      <c r="Q12" s="39"/>
      <c r="R12" s="39"/>
      <c r="S12" s="39"/>
      <c r="T12" s="39"/>
    </row>
    <row r="13" spans="1:20" s="52" customFormat="1" ht="12" customHeight="1">
      <c r="A13" s="48">
        <v>3</v>
      </c>
      <c r="B13" s="49">
        <v>592156</v>
      </c>
      <c r="C13" s="49">
        <v>127201</v>
      </c>
      <c r="D13" s="49">
        <f>SUM(D15:D29)</f>
        <v>12133</v>
      </c>
      <c r="E13" s="49">
        <f>SUM(E15:E29)</f>
        <v>19880</v>
      </c>
      <c r="F13" s="49">
        <f>SUM(F15:F29)</f>
        <v>96156</v>
      </c>
      <c r="G13" s="49">
        <v>331560</v>
      </c>
      <c r="H13" s="49">
        <v>5226</v>
      </c>
      <c r="I13" s="50"/>
      <c r="J13" s="50"/>
      <c r="K13" s="50"/>
      <c r="L13" s="50"/>
      <c r="M13" s="50"/>
      <c r="N13" s="50"/>
      <c r="O13" s="51"/>
      <c r="P13" s="50"/>
      <c r="Q13" s="50"/>
      <c r="R13" s="50"/>
      <c r="S13" s="50"/>
      <c r="T13" s="50"/>
    </row>
    <row r="14" spans="1:20" ht="12" customHeight="1">
      <c r="A14" s="45"/>
      <c r="B14" s="47"/>
      <c r="C14" s="47"/>
      <c r="D14" s="47"/>
      <c r="E14" s="47"/>
      <c r="F14" s="47"/>
      <c r="G14" s="47"/>
      <c r="H14" s="47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</row>
    <row r="15" spans="1:20" ht="12" customHeight="1">
      <c r="A15" s="92" t="s">
        <v>48</v>
      </c>
      <c r="B15" s="47">
        <f aca="true" t="shared" si="0" ref="B15:B29">SUM(C15:H15)</f>
        <v>55152</v>
      </c>
      <c r="C15" s="47">
        <v>11301</v>
      </c>
      <c r="D15" s="47">
        <v>997</v>
      </c>
      <c r="E15" s="47">
        <v>1801</v>
      </c>
      <c r="F15" s="47">
        <v>8332</v>
      </c>
      <c r="G15" s="47">
        <v>32397</v>
      </c>
      <c r="H15" s="47">
        <v>324</v>
      </c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</row>
    <row r="16" spans="1:20" ht="12" customHeight="1">
      <c r="A16" s="112" t="s">
        <v>74</v>
      </c>
      <c r="B16" s="47">
        <f t="shared" si="0"/>
        <v>49511</v>
      </c>
      <c r="C16" s="47">
        <v>11448</v>
      </c>
      <c r="D16" s="47">
        <v>1100</v>
      </c>
      <c r="E16" s="47">
        <v>1768</v>
      </c>
      <c r="F16" s="47">
        <v>8686</v>
      </c>
      <c r="G16" s="47">
        <v>26059</v>
      </c>
      <c r="H16" s="47">
        <v>450</v>
      </c>
      <c r="I16" s="39"/>
      <c r="J16" s="39"/>
      <c r="K16" s="40"/>
      <c r="L16" s="40"/>
      <c r="M16" s="40"/>
      <c r="N16" s="40"/>
      <c r="O16" s="39"/>
      <c r="P16" s="39"/>
      <c r="Q16" s="39"/>
      <c r="R16" s="39"/>
      <c r="S16" s="39"/>
      <c r="T16" s="39"/>
    </row>
    <row r="17" spans="1:20" ht="12" customHeight="1">
      <c r="A17" s="112" t="s">
        <v>75</v>
      </c>
      <c r="B17" s="47">
        <f t="shared" si="0"/>
        <v>47633</v>
      </c>
      <c r="C17" s="47">
        <v>10941</v>
      </c>
      <c r="D17" s="47">
        <v>1038</v>
      </c>
      <c r="E17" s="47">
        <v>1668</v>
      </c>
      <c r="F17" s="47">
        <v>8139</v>
      </c>
      <c r="G17" s="47">
        <v>25525</v>
      </c>
      <c r="H17" s="47">
        <v>322</v>
      </c>
      <c r="I17" s="39"/>
      <c r="J17" s="39"/>
      <c r="K17" s="39"/>
      <c r="L17" s="40"/>
      <c r="M17" s="40"/>
      <c r="N17" s="40"/>
      <c r="O17" s="39"/>
      <c r="P17" s="39"/>
      <c r="Q17" s="39"/>
      <c r="R17" s="39"/>
      <c r="S17" s="39"/>
      <c r="T17" s="39"/>
    </row>
    <row r="18" spans="1:20" ht="12" customHeight="1">
      <c r="A18" s="113"/>
      <c r="B18" s="47"/>
      <c r="C18" s="47"/>
      <c r="D18" s="47"/>
      <c r="E18" s="47"/>
      <c r="F18" s="47"/>
      <c r="G18" s="47"/>
      <c r="H18" s="47"/>
      <c r="I18" s="39"/>
      <c r="J18" s="39"/>
      <c r="K18" s="39"/>
      <c r="L18" s="40"/>
      <c r="M18" s="40"/>
      <c r="N18" s="40"/>
      <c r="O18" s="39"/>
      <c r="P18" s="39"/>
      <c r="Q18" s="39"/>
      <c r="R18" s="39"/>
      <c r="S18" s="39"/>
      <c r="T18" s="39"/>
    </row>
    <row r="19" spans="1:20" ht="12" customHeight="1">
      <c r="A19" s="112" t="s">
        <v>76</v>
      </c>
      <c r="B19" s="47">
        <f t="shared" si="0"/>
        <v>51440</v>
      </c>
      <c r="C19" s="47">
        <v>10717</v>
      </c>
      <c r="D19" s="47">
        <v>1050</v>
      </c>
      <c r="E19" s="47">
        <v>1691</v>
      </c>
      <c r="F19" s="47">
        <v>8247</v>
      </c>
      <c r="G19" s="47">
        <v>29421</v>
      </c>
      <c r="H19" s="47">
        <v>314</v>
      </c>
      <c r="I19" s="39"/>
      <c r="J19" s="39"/>
      <c r="K19" s="39"/>
      <c r="L19" s="40"/>
      <c r="M19" s="40"/>
      <c r="N19" s="40"/>
      <c r="O19" s="39"/>
      <c r="P19" s="39"/>
      <c r="Q19" s="39"/>
      <c r="R19" s="39"/>
      <c r="S19" s="39"/>
      <c r="T19" s="39"/>
    </row>
    <row r="20" spans="1:20" ht="12" customHeight="1">
      <c r="A20" s="112" t="s">
        <v>77</v>
      </c>
      <c r="B20" s="47">
        <f t="shared" si="0"/>
        <v>47497</v>
      </c>
      <c r="C20" s="47">
        <v>10167</v>
      </c>
      <c r="D20" s="47">
        <v>1056</v>
      </c>
      <c r="E20" s="47">
        <v>1648</v>
      </c>
      <c r="F20" s="47">
        <v>8055</v>
      </c>
      <c r="G20" s="47">
        <v>26337</v>
      </c>
      <c r="H20" s="47">
        <v>234</v>
      </c>
      <c r="I20" s="39"/>
      <c r="J20" s="39"/>
      <c r="K20" s="39"/>
      <c r="L20" s="40"/>
      <c r="M20" s="40"/>
      <c r="N20" s="40"/>
      <c r="O20" s="39"/>
      <c r="P20" s="39"/>
      <c r="Q20" s="39"/>
      <c r="R20" s="39"/>
      <c r="S20" s="39"/>
      <c r="T20" s="39"/>
    </row>
    <row r="21" spans="1:20" ht="12" customHeight="1">
      <c r="A21" s="112" t="s">
        <v>78</v>
      </c>
      <c r="B21" s="47">
        <f t="shared" si="0"/>
        <v>51020</v>
      </c>
      <c r="C21" s="47">
        <v>10370</v>
      </c>
      <c r="D21" s="47">
        <v>986</v>
      </c>
      <c r="E21" s="47">
        <v>1654</v>
      </c>
      <c r="F21" s="47">
        <v>7928</v>
      </c>
      <c r="G21" s="47">
        <v>29736</v>
      </c>
      <c r="H21" s="47">
        <v>346</v>
      </c>
      <c r="I21" s="39"/>
      <c r="J21" s="39"/>
      <c r="K21" s="39"/>
      <c r="L21" s="40"/>
      <c r="M21" s="40"/>
      <c r="N21" s="39"/>
      <c r="O21" s="39"/>
      <c r="P21" s="39"/>
      <c r="Q21" s="39"/>
      <c r="R21" s="39"/>
      <c r="S21" s="39"/>
      <c r="T21" s="39"/>
    </row>
    <row r="22" spans="1:20" ht="12" customHeight="1">
      <c r="A22" s="113"/>
      <c r="B22" s="47"/>
      <c r="C22" s="47"/>
      <c r="D22" s="47"/>
      <c r="E22" s="47"/>
      <c r="F22" s="47"/>
      <c r="G22" s="47"/>
      <c r="H22" s="47"/>
      <c r="I22" s="39"/>
      <c r="J22" s="39"/>
      <c r="K22" s="39"/>
      <c r="L22" s="40"/>
      <c r="M22" s="40"/>
      <c r="N22" s="39"/>
      <c r="O22" s="39"/>
      <c r="P22" s="39"/>
      <c r="Q22" s="39"/>
      <c r="R22" s="39"/>
      <c r="S22" s="39"/>
      <c r="T22" s="39"/>
    </row>
    <row r="23" spans="1:20" ht="12" customHeight="1">
      <c r="A23" s="112" t="s">
        <v>81</v>
      </c>
      <c r="B23" s="47">
        <f t="shared" si="0"/>
        <v>46528</v>
      </c>
      <c r="C23" s="47">
        <v>10913</v>
      </c>
      <c r="D23" s="47">
        <v>1034</v>
      </c>
      <c r="E23" s="47">
        <v>1710</v>
      </c>
      <c r="F23" s="47">
        <v>8035</v>
      </c>
      <c r="G23" s="47">
        <v>24321</v>
      </c>
      <c r="H23" s="47">
        <v>515</v>
      </c>
      <c r="I23" s="39"/>
      <c r="J23" s="39"/>
      <c r="K23" s="39"/>
      <c r="L23" s="40"/>
      <c r="M23" s="40"/>
      <c r="N23" s="39"/>
      <c r="O23" s="39"/>
      <c r="P23" s="39"/>
      <c r="Q23" s="39"/>
      <c r="R23" s="39"/>
      <c r="S23" s="39"/>
      <c r="T23" s="39"/>
    </row>
    <row r="24" spans="1:20" ht="12" customHeight="1">
      <c r="A24" s="112" t="s">
        <v>82</v>
      </c>
      <c r="B24" s="47">
        <f t="shared" si="0"/>
        <v>47503</v>
      </c>
      <c r="C24" s="47">
        <v>10940</v>
      </c>
      <c r="D24" s="47">
        <v>1019</v>
      </c>
      <c r="E24" s="47">
        <v>1737</v>
      </c>
      <c r="F24" s="47">
        <v>7985</v>
      </c>
      <c r="G24" s="47">
        <v>25384</v>
      </c>
      <c r="H24" s="47">
        <v>438</v>
      </c>
      <c r="I24" s="39"/>
      <c r="J24" s="39"/>
      <c r="K24" s="39"/>
      <c r="L24" s="40"/>
      <c r="M24" s="40"/>
      <c r="N24" s="39"/>
      <c r="O24" s="39"/>
      <c r="P24" s="39"/>
      <c r="Q24" s="39"/>
      <c r="R24" s="39"/>
      <c r="S24" s="39"/>
      <c r="T24" s="39"/>
    </row>
    <row r="25" spans="1:20" ht="12" customHeight="1">
      <c r="A25" s="112" t="s">
        <v>83</v>
      </c>
      <c r="B25" s="47">
        <v>47243</v>
      </c>
      <c r="C25" s="47">
        <v>9971</v>
      </c>
      <c r="D25" s="47">
        <v>990</v>
      </c>
      <c r="E25" s="47">
        <v>1565</v>
      </c>
      <c r="F25" s="47">
        <v>7503</v>
      </c>
      <c r="G25" s="47">
        <v>27059</v>
      </c>
      <c r="H25" s="47">
        <v>155</v>
      </c>
      <c r="I25" s="39"/>
      <c r="J25" s="39"/>
      <c r="K25" s="39"/>
      <c r="L25" s="40"/>
      <c r="M25" s="40"/>
      <c r="N25" s="39"/>
      <c r="O25" s="39"/>
      <c r="P25" s="39"/>
      <c r="Q25" s="39"/>
      <c r="R25" s="39"/>
      <c r="S25" s="39"/>
      <c r="T25" s="39"/>
    </row>
    <row r="26" spans="1:20" ht="12" customHeight="1">
      <c r="A26" s="92"/>
      <c r="B26" s="47"/>
      <c r="C26" s="47"/>
      <c r="D26" s="47"/>
      <c r="E26" s="47"/>
      <c r="F26" s="47"/>
      <c r="G26" s="47"/>
      <c r="H26" s="47"/>
      <c r="I26" s="39"/>
      <c r="J26" s="39"/>
      <c r="K26" s="39"/>
      <c r="L26" s="40"/>
      <c r="M26" s="40"/>
      <c r="N26" s="39"/>
      <c r="O26" s="39"/>
      <c r="P26" s="39"/>
      <c r="Q26" s="39"/>
      <c r="R26" s="39"/>
      <c r="S26" s="39"/>
      <c r="T26" s="39"/>
    </row>
    <row r="27" spans="1:20" ht="12" customHeight="1">
      <c r="A27" s="92" t="s">
        <v>49</v>
      </c>
      <c r="B27" s="47">
        <f t="shared" si="0"/>
        <v>50596</v>
      </c>
      <c r="C27" s="47">
        <v>11084</v>
      </c>
      <c r="D27" s="47">
        <v>959</v>
      </c>
      <c r="E27" s="47">
        <v>1628</v>
      </c>
      <c r="F27" s="47">
        <v>8004</v>
      </c>
      <c r="G27" s="47">
        <v>28731</v>
      </c>
      <c r="H27" s="47">
        <v>190</v>
      </c>
      <c r="I27" s="39"/>
      <c r="J27" s="39"/>
      <c r="K27" s="39"/>
      <c r="L27" s="40"/>
      <c r="M27" s="40"/>
      <c r="N27" s="39"/>
      <c r="O27" s="39"/>
      <c r="P27" s="39"/>
      <c r="Q27" s="39"/>
      <c r="R27" s="39"/>
      <c r="S27" s="39"/>
      <c r="T27" s="39"/>
    </row>
    <row r="28" spans="1:20" ht="12" customHeight="1">
      <c r="A28" s="112" t="s">
        <v>79</v>
      </c>
      <c r="B28" s="47">
        <f t="shared" si="0"/>
        <v>42667</v>
      </c>
      <c r="C28" s="47">
        <v>9497</v>
      </c>
      <c r="D28" s="47">
        <v>945</v>
      </c>
      <c r="E28" s="47">
        <v>1451</v>
      </c>
      <c r="F28" s="47">
        <v>7439</v>
      </c>
      <c r="G28" s="47">
        <v>23035</v>
      </c>
      <c r="H28" s="47">
        <v>300</v>
      </c>
      <c r="I28" s="39"/>
      <c r="J28" s="39"/>
      <c r="K28" s="39"/>
      <c r="L28" s="40"/>
      <c r="M28" s="40"/>
      <c r="N28" s="39"/>
      <c r="O28" s="39"/>
      <c r="P28" s="39"/>
      <c r="Q28" s="39"/>
      <c r="R28" s="39"/>
      <c r="S28" s="39"/>
      <c r="T28" s="39"/>
    </row>
    <row r="29" spans="1:20" ht="12" customHeight="1">
      <c r="A29" s="112" t="s">
        <v>80</v>
      </c>
      <c r="B29" s="47">
        <f t="shared" si="0"/>
        <v>55367</v>
      </c>
      <c r="C29" s="47">
        <v>9853</v>
      </c>
      <c r="D29" s="47">
        <v>959</v>
      </c>
      <c r="E29" s="47">
        <v>1559</v>
      </c>
      <c r="F29" s="47">
        <v>7803</v>
      </c>
      <c r="G29" s="47">
        <v>33555</v>
      </c>
      <c r="H29" s="47">
        <v>1638</v>
      </c>
      <c r="I29" s="39"/>
      <c r="J29" s="39"/>
      <c r="K29" s="39"/>
      <c r="L29" s="40"/>
      <c r="M29" s="40"/>
      <c r="N29" s="39"/>
      <c r="O29" s="39"/>
      <c r="P29" s="39"/>
      <c r="Q29" s="39"/>
      <c r="R29" s="39"/>
      <c r="S29" s="39"/>
      <c r="T29" s="39"/>
    </row>
    <row r="30" spans="1:20" ht="12" customHeight="1">
      <c r="A30" s="92"/>
      <c r="B30" s="167" t="s">
        <v>23</v>
      </c>
      <c r="C30" s="166"/>
      <c r="D30" s="166"/>
      <c r="E30" s="166"/>
      <c r="F30" s="166"/>
      <c r="G30" s="166"/>
      <c r="H30" s="166"/>
      <c r="I30" s="39"/>
      <c r="J30" s="39"/>
      <c r="K30" s="39"/>
      <c r="L30" s="40"/>
      <c r="M30" s="40"/>
      <c r="N30" s="39"/>
      <c r="O30" s="39"/>
      <c r="P30" s="39"/>
      <c r="Q30" s="39"/>
      <c r="R30" s="39"/>
      <c r="S30" s="39"/>
      <c r="T30" s="39"/>
    </row>
    <row r="31" spans="1:20" ht="12" customHeight="1">
      <c r="A31" s="92" t="s">
        <v>27</v>
      </c>
      <c r="B31" s="47">
        <v>99289311</v>
      </c>
      <c r="C31" s="47">
        <v>18419819</v>
      </c>
      <c r="D31" s="47">
        <v>1056884</v>
      </c>
      <c r="E31" s="47">
        <v>2240841</v>
      </c>
      <c r="F31" s="47">
        <v>10260829</v>
      </c>
      <c r="G31" s="47">
        <v>58522240</v>
      </c>
      <c r="H31" s="47">
        <v>8788698</v>
      </c>
      <c r="I31" s="39"/>
      <c r="J31" s="39"/>
      <c r="K31" s="39"/>
      <c r="L31" s="40"/>
      <c r="M31" s="40"/>
      <c r="N31" s="39"/>
      <c r="O31" s="39"/>
      <c r="P31" s="39"/>
      <c r="Q31" s="39"/>
      <c r="R31" s="39"/>
      <c r="S31" s="39"/>
      <c r="T31" s="39"/>
    </row>
    <row r="32" spans="1:20" ht="12" customHeight="1">
      <c r="A32" s="92">
        <v>63</v>
      </c>
      <c r="B32" s="47">
        <v>98865035</v>
      </c>
      <c r="C32" s="47">
        <v>18531907</v>
      </c>
      <c r="D32" s="47">
        <v>1056637</v>
      </c>
      <c r="E32" s="47">
        <v>2145196</v>
      </c>
      <c r="F32" s="47">
        <v>10703342</v>
      </c>
      <c r="G32" s="47">
        <v>27763203</v>
      </c>
      <c r="H32" s="47">
        <v>8664750</v>
      </c>
      <c r="I32" s="39"/>
      <c r="J32" s="39"/>
      <c r="K32" s="39"/>
      <c r="L32" s="40"/>
      <c r="M32" s="40"/>
      <c r="N32" s="39"/>
      <c r="O32" s="39"/>
      <c r="P32" s="39"/>
      <c r="Q32" s="39"/>
      <c r="R32" s="39"/>
      <c r="S32" s="39"/>
      <c r="T32" s="39"/>
    </row>
    <row r="33" spans="1:20" ht="12" customHeight="1">
      <c r="A33" s="92" t="s">
        <v>22</v>
      </c>
      <c r="B33" s="47">
        <v>103799759</v>
      </c>
      <c r="C33" s="47">
        <v>18780817</v>
      </c>
      <c r="D33" s="47">
        <v>1051963</v>
      </c>
      <c r="E33" s="47">
        <v>2135906</v>
      </c>
      <c r="F33" s="47">
        <v>12487985</v>
      </c>
      <c r="G33" s="47">
        <v>59893879</v>
      </c>
      <c r="H33" s="47">
        <v>9449209</v>
      </c>
      <c r="I33" s="39"/>
      <c r="J33" s="39"/>
      <c r="K33" s="39"/>
      <c r="L33" s="40"/>
      <c r="M33" s="40"/>
      <c r="N33" s="39"/>
      <c r="O33" s="39"/>
      <c r="P33" s="39"/>
      <c r="Q33" s="39"/>
      <c r="R33" s="39"/>
      <c r="S33" s="39"/>
      <c r="T33" s="39"/>
    </row>
    <row r="34" spans="1:20" ht="12" customHeight="1">
      <c r="A34" s="92">
        <v>2</v>
      </c>
      <c r="B34" s="47">
        <v>106905057</v>
      </c>
      <c r="C34" s="47">
        <v>19042079</v>
      </c>
      <c r="D34" s="47">
        <v>1074586</v>
      </c>
      <c r="E34" s="47">
        <v>2099670</v>
      </c>
      <c r="F34" s="47">
        <v>13273349</v>
      </c>
      <c r="G34" s="47">
        <v>60998594</v>
      </c>
      <c r="H34" s="47">
        <v>10416781</v>
      </c>
      <c r="I34" s="39"/>
      <c r="J34" s="39"/>
      <c r="K34" s="39"/>
      <c r="L34" s="40"/>
      <c r="M34" s="40"/>
      <c r="N34" s="39"/>
      <c r="O34" s="39"/>
      <c r="P34" s="39"/>
      <c r="Q34" s="39"/>
      <c r="R34" s="39"/>
      <c r="S34" s="39"/>
      <c r="T34" s="39"/>
    </row>
    <row r="35" spans="1:20" ht="12" customHeight="1">
      <c r="A35" s="92"/>
      <c r="B35" s="47"/>
      <c r="C35" s="47"/>
      <c r="D35" s="47"/>
      <c r="E35" s="47"/>
      <c r="F35" s="47"/>
      <c r="G35" s="47"/>
      <c r="H35" s="47"/>
      <c r="I35" s="39"/>
      <c r="J35" s="39"/>
      <c r="K35" s="39"/>
      <c r="L35" s="40"/>
      <c r="M35" s="40"/>
      <c r="N35" s="39"/>
      <c r="O35" s="39"/>
      <c r="P35" s="39"/>
      <c r="Q35" s="39"/>
      <c r="R35" s="39"/>
      <c r="S35" s="39"/>
      <c r="T35" s="39"/>
    </row>
    <row r="36" spans="1:20" s="52" customFormat="1" ht="12" customHeight="1">
      <c r="A36" s="111">
        <v>3</v>
      </c>
      <c r="B36" s="49">
        <v>110507975</v>
      </c>
      <c r="C36" s="49">
        <f>SUM(C38:C52)</f>
        <v>19514331</v>
      </c>
      <c r="D36" s="49">
        <v>1115257</v>
      </c>
      <c r="E36" s="49">
        <v>2080486</v>
      </c>
      <c r="F36" s="49">
        <v>14837564</v>
      </c>
      <c r="G36" s="49">
        <v>62781357</v>
      </c>
      <c r="H36" s="49">
        <v>10178980</v>
      </c>
      <c r="I36" s="50"/>
      <c r="J36" s="50"/>
      <c r="K36" s="50"/>
      <c r="L36" s="51"/>
      <c r="M36" s="51"/>
      <c r="N36" s="50"/>
      <c r="O36" s="50"/>
      <c r="P36" s="50"/>
      <c r="Q36" s="50"/>
      <c r="R36" s="50"/>
      <c r="S36" s="50"/>
      <c r="T36" s="50"/>
    </row>
    <row r="37" spans="1:20" ht="12" customHeight="1">
      <c r="A37" s="92"/>
      <c r="B37" s="47"/>
      <c r="C37" s="47"/>
      <c r="D37" s="47"/>
      <c r="E37" s="47"/>
      <c r="F37" s="47"/>
      <c r="G37" s="47"/>
      <c r="H37" s="47"/>
      <c r="I37" s="39"/>
      <c r="J37" s="39"/>
      <c r="K37" s="39"/>
      <c r="L37" s="40"/>
      <c r="M37" s="40"/>
      <c r="N37" s="39"/>
      <c r="O37" s="39"/>
      <c r="P37" s="39"/>
      <c r="Q37" s="39"/>
      <c r="R37" s="39"/>
      <c r="S37" s="39"/>
      <c r="T37" s="39"/>
    </row>
    <row r="38" spans="1:20" ht="12" customHeight="1">
      <c r="A38" s="92" t="s">
        <v>48</v>
      </c>
      <c r="B38" s="47">
        <f aca="true" t="shared" si="1" ref="B38:B52">SUM(C38:H38)</f>
        <v>9574305</v>
      </c>
      <c r="C38" s="47">
        <v>1679221</v>
      </c>
      <c r="D38" s="47">
        <v>94968</v>
      </c>
      <c r="E38" s="47">
        <v>186805</v>
      </c>
      <c r="F38" s="47">
        <v>1193223</v>
      </c>
      <c r="G38" s="47">
        <v>5591597</v>
      </c>
      <c r="H38" s="47">
        <v>828491</v>
      </c>
      <c r="I38" s="39"/>
      <c r="J38" s="39"/>
      <c r="K38" s="39"/>
      <c r="L38" s="40"/>
      <c r="M38" s="40"/>
      <c r="N38" s="39"/>
      <c r="O38" s="39"/>
      <c r="P38" s="39"/>
      <c r="Q38" s="39"/>
      <c r="R38" s="39"/>
      <c r="S38" s="39"/>
      <c r="T38" s="39"/>
    </row>
    <row r="39" spans="1:20" ht="12" customHeight="1">
      <c r="A39" s="112" t="s">
        <v>74</v>
      </c>
      <c r="B39" s="47">
        <f t="shared" si="1"/>
        <v>9463486</v>
      </c>
      <c r="C39" s="47">
        <v>1712670</v>
      </c>
      <c r="D39" s="47">
        <v>99068</v>
      </c>
      <c r="E39" s="47">
        <v>180359</v>
      </c>
      <c r="F39" s="47">
        <v>1248920</v>
      </c>
      <c r="G39" s="47">
        <v>4960083</v>
      </c>
      <c r="H39" s="47">
        <v>1262386</v>
      </c>
      <c r="I39" s="39"/>
      <c r="J39" s="39"/>
      <c r="K39" s="39"/>
      <c r="L39" s="40"/>
      <c r="M39" s="40"/>
      <c r="N39" s="39"/>
      <c r="O39" s="39"/>
      <c r="P39" s="39"/>
      <c r="Q39" s="39"/>
      <c r="R39" s="39"/>
      <c r="S39" s="39"/>
      <c r="T39" s="39"/>
    </row>
    <row r="40" spans="1:20" ht="12" customHeight="1">
      <c r="A40" s="112" t="s">
        <v>75</v>
      </c>
      <c r="B40" s="47">
        <f t="shared" si="1"/>
        <v>8703543</v>
      </c>
      <c r="C40" s="47">
        <v>1587985</v>
      </c>
      <c r="D40" s="47">
        <v>91453</v>
      </c>
      <c r="E40" s="47">
        <v>168487</v>
      </c>
      <c r="F40" s="47">
        <v>1164981</v>
      </c>
      <c r="G40" s="47">
        <v>4789840</v>
      </c>
      <c r="H40" s="47">
        <v>900797</v>
      </c>
      <c r="I40" s="39"/>
      <c r="J40" s="39"/>
      <c r="K40" s="39"/>
      <c r="L40" s="40"/>
      <c r="M40" s="40"/>
      <c r="N40" s="39"/>
      <c r="O40" s="39"/>
      <c r="P40" s="39"/>
      <c r="Q40" s="39"/>
      <c r="R40" s="39"/>
      <c r="S40" s="39"/>
      <c r="T40" s="39"/>
    </row>
    <row r="41" spans="1:20" ht="12" customHeight="1">
      <c r="A41" s="113"/>
      <c r="B41" s="47"/>
      <c r="C41" s="47"/>
      <c r="D41" s="47"/>
      <c r="E41" s="47"/>
      <c r="F41" s="47"/>
      <c r="G41" s="47"/>
      <c r="H41" s="47"/>
      <c r="I41" s="39"/>
      <c r="J41" s="39"/>
      <c r="K41" s="39"/>
      <c r="L41" s="40"/>
      <c r="M41" s="40"/>
      <c r="N41" s="39"/>
      <c r="O41" s="39"/>
      <c r="P41" s="39"/>
      <c r="Q41" s="39"/>
      <c r="R41" s="39"/>
      <c r="S41" s="39"/>
      <c r="T41" s="39"/>
    </row>
    <row r="42" spans="1:20" ht="12" customHeight="1">
      <c r="A42" s="112" t="s">
        <v>76</v>
      </c>
      <c r="B42" s="47">
        <f t="shared" si="1"/>
        <v>9183839</v>
      </c>
      <c r="C42" s="47">
        <v>1640761</v>
      </c>
      <c r="D42" s="47">
        <v>94874</v>
      </c>
      <c r="E42" s="47">
        <v>177059</v>
      </c>
      <c r="F42" s="47">
        <v>1213345</v>
      </c>
      <c r="G42" s="47">
        <v>5434608</v>
      </c>
      <c r="H42" s="47">
        <v>623192</v>
      </c>
      <c r="I42" s="39"/>
      <c r="J42" s="39"/>
      <c r="K42" s="39"/>
      <c r="L42" s="40"/>
      <c r="M42" s="40"/>
      <c r="N42" s="39"/>
      <c r="O42" s="39"/>
      <c r="P42" s="39"/>
      <c r="Q42" s="39"/>
      <c r="R42" s="39"/>
      <c r="S42" s="39"/>
      <c r="T42" s="39"/>
    </row>
    <row r="43" spans="1:20" ht="12" customHeight="1">
      <c r="A43" s="112" t="s">
        <v>77</v>
      </c>
      <c r="B43" s="47">
        <v>9699440</v>
      </c>
      <c r="C43" s="47">
        <v>1703759</v>
      </c>
      <c r="D43" s="47">
        <v>100095</v>
      </c>
      <c r="E43" s="47">
        <v>175753</v>
      </c>
      <c r="F43" s="47">
        <v>1990452</v>
      </c>
      <c r="G43" s="47">
        <v>5235058</v>
      </c>
      <c r="H43" s="47">
        <v>494323</v>
      </c>
      <c r="I43" s="39"/>
      <c r="J43" s="39"/>
      <c r="K43" s="39"/>
      <c r="L43" s="40"/>
      <c r="M43" s="40"/>
      <c r="N43" s="39"/>
      <c r="O43" s="39"/>
      <c r="P43" s="39"/>
      <c r="Q43" s="39"/>
      <c r="R43" s="39"/>
      <c r="S43" s="39"/>
      <c r="T43" s="39"/>
    </row>
    <row r="44" spans="1:20" ht="12" customHeight="1">
      <c r="A44" s="112" t="s">
        <v>78</v>
      </c>
      <c r="B44" s="47">
        <f t="shared" si="1"/>
        <v>9256930</v>
      </c>
      <c r="C44" s="47">
        <v>1530702</v>
      </c>
      <c r="D44" s="47">
        <v>91911</v>
      </c>
      <c r="E44" s="47">
        <v>166553</v>
      </c>
      <c r="F44" s="47">
        <v>1146092</v>
      </c>
      <c r="G44" s="47">
        <v>5400115</v>
      </c>
      <c r="H44" s="47">
        <v>921557</v>
      </c>
      <c r="I44" s="39"/>
      <c r="J44" s="39"/>
      <c r="K44" s="39"/>
      <c r="L44" s="40"/>
      <c r="M44" s="40"/>
      <c r="N44" s="39"/>
      <c r="O44" s="39"/>
      <c r="P44" s="39"/>
      <c r="Q44" s="39"/>
      <c r="R44" s="39"/>
      <c r="S44" s="39"/>
      <c r="T44" s="39"/>
    </row>
    <row r="45" spans="1:20" ht="12" customHeight="1">
      <c r="A45" s="113"/>
      <c r="B45" s="47"/>
      <c r="C45" s="47"/>
      <c r="D45" s="47"/>
      <c r="E45" s="47"/>
      <c r="F45" s="47"/>
      <c r="G45" s="47"/>
      <c r="H45" s="47"/>
      <c r="I45" s="39"/>
      <c r="J45" s="39"/>
      <c r="K45" s="39"/>
      <c r="L45" s="40"/>
      <c r="M45" s="40"/>
      <c r="N45" s="39"/>
      <c r="O45" s="39"/>
      <c r="P45" s="39"/>
      <c r="Q45" s="39"/>
      <c r="R45" s="39"/>
      <c r="S45" s="39"/>
      <c r="T45" s="39"/>
    </row>
    <row r="46" spans="1:20" ht="12" customHeight="1">
      <c r="A46" s="112" t="s">
        <v>81</v>
      </c>
      <c r="B46" s="47">
        <f t="shared" si="1"/>
        <v>9254878</v>
      </c>
      <c r="C46" s="47">
        <v>1609205</v>
      </c>
      <c r="D46" s="47">
        <v>92479</v>
      </c>
      <c r="E46" s="47">
        <v>174221</v>
      </c>
      <c r="F46" s="47">
        <v>1147847</v>
      </c>
      <c r="G46" s="47">
        <v>4728878</v>
      </c>
      <c r="H46" s="47">
        <v>1502248</v>
      </c>
      <c r="I46" s="39"/>
      <c r="J46" s="39"/>
      <c r="K46" s="39"/>
      <c r="L46" s="40"/>
      <c r="M46" s="40"/>
      <c r="N46" s="39"/>
      <c r="O46" s="39"/>
      <c r="P46" s="39"/>
      <c r="Q46" s="39"/>
      <c r="R46" s="39"/>
      <c r="S46" s="39"/>
      <c r="T46" s="39"/>
    </row>
    <row r="47" spans="1:20" ht="12" customHeight="1">
      <c r="A47" s="112" t="s">
        <v>82</v>
      </c>
      <c r="B47" s="47">
        <f t="shared" si="1"/>
        <v>9159783</v>
      </c>
      <c r="C47" s="47">
        <v>1616166</v>
      </c>
      <c r="D47" s="47">
        <v>90191</v>
      </c>
      <c r="E47" s="47">
        <v>177685</v>
      </c>
      <c r="F47" s="47">
        <v>1148233</v>
      </c>
      <c r="G47" s="47">
        <v>4818196</v>
      </c>
      <c r="H47" s="47">
        <v>1309312</v>
      </c>
      <c r="I47" s="39"/>
      <c r="J47" s="39"/>
      <c r="K47" s="39"/>
      <c r="M47" s="39"/>
      <c r="N47" s="39"/>
      <c r="O47" s="39"/>
      <c r="P47" s="39"/>
      <c r="Q47" s="39"/>
      <c r="R47" s="39"/>
      <c r="S47" s="39"/>
      <c r="T47" s="39"/>
    </row>
    <row r="48" spans="1:20" ht="12" customHeight="1">
      <c r="A48" s="112" t="s">
        <v>83</v>
      </c>
      <c r="B48" s="47">
        <v>8800466</v>
      </c>
      <c r="C48" s="47">
        <v>1563897</v>
      </c>
      <c r="D48" s="47">
        <v>89546</v>
      </c>
      <c r="E48" s="47">
        <v>172121</v>
      </c>
      <c r="F48" s="47">
        <v>1119601</v>
      </c>
      <c r="G48" s="47">
        <v>5477172</v>
      </c>
      <c r="H48" s="47">
        <v>378129</v>
      </c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</row>
    <row r="49" spans="1:20" ht="12" customHeight="1">
      <c r="A49" s="92"/>
      <c r="B49" s="47"/>
      <c r="C49" s="47"/>
      <c r="D49" s="47"/>
      <c r="E49" s="47"/>
      <c r="F49" s="47"/>
      <c r="G49" s="47"/>
      <c r="H49" s="47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</row>
    <row r="50" spans="1:20" ht="12" customHeight="1">
      <c r="A50" s="92" t="s">
        <v>49</v>
      </c>
      <c r="B50" s="47">
        <f t="shared" si="1"/>
        <v>8966982</v>
      </c>
      <c r="C50" s="47">
        <v>1711979</v>
      </c>
      <c r="D50" s="47">
        <v>90363</v>
      </c>
      <c r="E50" s="47">
        <v>170977</v>
      </c>
      <c r="F50" s="47">
        <v>1167500</v>
      </c>
      <c r="G50" s="47">
        <v>5354794</v>
      </c>
      <c r="H50" s="47">
        <v>471369</v>
      </c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</row>
    <row r="51" spans="1:20" ht="12" customHeight="1">
      <c r="A51" s="112" t="s">
        <v>79</v>
      </c>
      <c r="B51" s="47">
        <f t="shared" si="1"/>
        <v>8226886</v>
      </c>
      <c r="C51" s="47">
        <v>1503544</v>
      </c>
      <c r="D51" s="47">
        <v>86860</v>
      </c>
      <c r="E51" s="47">
        <v>155857</v>
      </c>
      <c r="F51" s="47">
        <v>1107328</v>
      </c>
      <c r="G51" s="47">
        <v>4628709</v>
      </c>
      <c r="H51" s="47">
        <v>744588</v>
      </c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</row>
    <row r="52" spans="1:20" ht="12" customHeight="1">
      <c r="A52" s="112" t="s">
        <v>80</v>
      </c>
      <c r="B52" s="53">
        <f t="shared" si="1"/>
        <v>10217439</v>
      </c>
      <c r="C52" s="53">
        <v>1654442</v>
      </c>
      <c r="D52" s="53">
        <v>93448</v>
      </c>
      <c r="E52" s="53">
        <v>174610</v>
      </c>
      <c r="F52" s="53">
        <v>1190042</v>
      </c>
      <c r="G52" s="53">
        <v>6362307</v>
      </c>
      <c r="H52" s="53">
        <v>742590</v>
      </c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</row>
    <row r="53" spans="1:20" ht="12" customHeight="1">
      <c r="A53" s="82"/>
      <c r="B53" s="83"/>
      <c r="C53" s="83"/>
      <c r="D53" s="83"/>
      <c r="E53" s="81"/>
      <c r="F53" s="81"/>
      <c r="G53" s="81"/>
      <c r="H53" s="81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</row>
    <row r="54" spans="1:20" ht="12" customHeight="1">
      <c r="A54" s="169" t="s">
        <v>28</v>
      </c>
      <c r="B54" s="169"/>
      <c r="C54" s="169"/>
      <c r="D54" s="169"/>
      <c r="E54" s="40"/>
      <c r="F54" s="40"/>
      <c r="G54" s="40"/>
      <c r="H54" s="40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</row>
    <row r="55" spans="1:20" ht="12" customHeight="1">
      <c r="A55" s="168" t="s">
        <v>35</v>
      </c>
      <c r="B55" s="168"/>
      <c r="C55" s="168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</row>
    <row r="56" spans="2:20" ht="12" customHeight="1"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</row>
  </sheetData>
  <mergeCells count="10">
    <mergeCell ref="B7:H7"/>
    <mergeCell ref="B30:H30"/>
    <mergeCell ref="A55:C55"/>
    <mergeCell ref="A54:D54"/>
    <mergeCell ref="G5:H5"/>
    <mergeCell ref="C4:H4"/>
    <mergeCell ref="A3:D3"/>
    <mergeCell ref="A4:A6"/>
    <mergeCell ref="B4:B6"/>
    <mergeCell ref="C5:F5"/>
  </mergeCells>
  <printOptions/>
  <pageMargins left="0.75" right="0.75" top="1" bottom="1" header="0.512" footer="0.512"/>
  <pageSetup horizontalDpi="600" verticalDpi="600" orientation="portrait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4"/>
  <sheetViews>
    <sheetView workbookViewId="0" topLeftCell="A1">
      <selection activeCell="A1" sqref="A1"/>
    </sheetView>
  </sheetViews>
  <sheetFormatPr defaultColWidth="9.00390625" defaultRowHeight="12" customHeight="1"/>
  <cols>
    <col min="1" max="1" width="12.625" style="55" customWidth="1"/>
    <col min="2" max="8" width="14.625" style="55" customWidth="1"/>
    <col min="9" max="16384" width="9.00390625" style="55" customWidth="1"/>
  </cols>
  <sheetData>
    <row r="1" spans="1:8" s="54" customFormat="1" ht="14.25">
      <c r="A1" s="93" t="s">
        <v>63</v>
      </c>
      <c r="E1" s="5"/>
      <c r="F1" s="5"/>
      <c r="G1" s="5"/>
      <c r="H1" s="5"/>
    </row>
    <row r="2" spans="5:8" s="54" customFormat="1" ht="12" customHeight="1">
      <c r="E2" s="5"/>
      <c r="F2" s="5"/>
      <c r="G2" s="5"/>
      <c r="H2" s="5"/>
    </row>
    <row r="3" spans="1:8" ht="12" customHeight="1" thickBot="1">
      <c r="A3" s="121" t="s">
        <v>34</v>
      </c>
      <c r="B3" s="121"/>
      <c r="C3" s="121"/>
      <c r="D3" s="121"/>
      <c r="E3" s="56"/>
      <c r="F3" s="56"/>
      <c r="H3" s="76" t="s">
        <v>58</v>
      </c>
    </row>
    <row r="4" spans="1:8" ht="12" customHeight="1" thickTop="1">
      <c r="A4" s="125" t="s">
        <v>0</v>
      </c>
      <c r="B4" s="131" t="s">
        <v>4</v>
      </c>
      <c r="C4" s="98"/>
      <c r="D4" s="98"/>
      <c r="E4" s="98"/>
      <c r="F4" s="98"/>
      <c r="G4" s="98"/>
      <c r="H4" s="98"/>
    </row>
    <row r="5" spans="1:8" ht="12" customHeight="1">
      <c r="A5" s="126"/>
      <c r="B5" s="132"/>
      <c r="C5" s="128" t="s">
        <v>5</v>
      </c>
      <c r="D5" s="129"/>
      <c r="E5" s="129"/>
      <c r="F5" s="130"/>
      <c r="G5" s="129" t="s">
        <v>33</v>
      </c>
      <c r="H5" s="129"/>
    </row>
    <row r="6" spans="1:8" ht="12" customHeight="1">
      <c r="A6" s="127"/>
      <c r="B6" s="133"/>
      <c r="C6" s="2" t="s">
        <v>1</v>
      </c>
      <c r="D6" s="2" t="s">
        <v>2</v>
      </c>
      <c r="E6" s="2" t="s">
        <v>3</v>
      </c>
      <c r="F6" s="100" t="s">
        <v>56</v>
      </c>
      <c r="G6" s="1" t="s">
        <v>6</v>
      </c>
      <c r="H6" s="3" t="s">
        <v>7</v>
      </c>
    </row>
    <row r="7" spans="1:8" ht="12" customHeight="1">
      <c r="A7" s="57"/>
      <c r="B7" s="172" t="s">
        <v>8</v>
      </c>
      <c r="C7" s="173"/>
      <c r="D7" s="173"/>
      <c r="E7" s="173"/>
      <c r="F7" s="173"/>
      <c r="G7" s="173"/>
      <c r="H7" s="173"/>
    </row>
    <row r="8" spans="1:8" ht="12" customHeight="1">
      <c r="A8" s="106" t="s">
        <v>29</v>
      </c>
      <c r="B8" s="58">
        <v>595232</v>
      </c>
      <c r="C8" s="58">
        <v>115604</v>
      </c>
      <c r="D8" s="58">
        <v>8372</v>
      </c>
      <c r="E8" s="58">
        <v>25381</v>
      </c>
      <c r="F8" s="58">
        <v>73264</v>
      </c>
      <c r="G8" s="58">
        <v>367650</v>
      </c>
      <c r="H8" s="58">
        <v>4961</v>
      </c>
    </row>
    <row r="9" spans="1:8" ht="12" customHeight="1">
      <c r="A9" s="106">
        <v>62</v>
      </c>
      <c r="B9" s="58">
        <v>586920</v>
      </c>
      <c r="C9" s="58">
        <v>116582</v>
      </c>
      <c r="D9" s="58">
        <v>10977</v>
      </c>
      <c r="E9" s="58">
        <v>22808</v>
      </c>
      <c r="F9" s="58">
        <v>80276</v>
      </c>
      <c r="G9" s="58">
        <v>351436</v>
      </c>
      <c r="H9" s="58">
        <v>4841</v>
      </c>
    </row>
    <row r="10" spans="1:8" ht="12" customHeight="1">
      <c r="A10" s="106">
        <v>63</v>
      </c>
      <c r="B10" s="58">
        <v>582402</v>
      </c>
      <c r="C10" s="58">
        <v>118711</v>
      </c>
      <c r="D10" s="58">
        <v>11387</v>
      </c>
      <c r="E10" s="58">
        <v>21759</v>
      </c>
      <c r="F10" s="58">
        <v>84113</v>
      </c>
      <c r="G10" s="58">
        <v>341937</v>
      </c>
      <c r="H10" s="58">
        <v>4495</v>
      </c>
    </row>
    <row r="11" spans="1:8" ht="12" customHeight="1">
      <c r="A11" s="106" t="s">
        <v>30</v>
      </c>
      <c r="B11" s="58">
        <v>585301</v>
      </c>
      <c r="C11" s="58">
        <v>120760</v>
      </c>
      <c r="D11" s="58">
        <v>11627</v>
      </c>
      <c r="E11" s="58">
        <v>20858</v>
      </c>
      <c r="F11" s="58">
        <v>88275</v>
      </c>
      <c r="G11" s="58">
        <v>338764</v>
      </c>
      <c r="H11" s="58">
        <v>5017</v>
      </c>
    </row>
    <row r="12" spans="1:8" ht="12" customHeight="1">
      <c r="A12" s="106"/>
      <c r="B12" s="58"/>
      <c r="C12" s="58"/>
      <c r="D12" s="58"/>
      <c r="E12" s="58"/>
      <c r="F12" s="58"/>
      <c r="G12" s="58"/>
      <c r="H12" s="58"/>
    </row>
    <row r="13" spans="1:8" s="60" customFormat="1" ht="12" customHeight="1">
      <c r="A13" s="107">
        <v>2</v>
      </c>
      <c r="B13" s="59">
        <v>584279</v>
      </c>
      <c r="C13" s="59">
        <v>123474</v>
      </c>
      <c r="D13" s="59">
        <v>11859</v>
      </c>
      <c r="E13" s="59">
        <v>20335</v>
      </c>
      <c r="F13" s="59">
        <v>90890</v>
      </c>
      <c r="G13" s="59">
        <v>333510</v>
      </c>
      <c r="H13" s="59">
        <v>4211</v>
      </c>
    </row>
    <row r="14" spans="1:8" ht="12" customHeight="1">
      <c r="A14" s="4"/>
      <c r="B14" s="58"/>
      <c r="C14" s="58"/>
      <c r="D14" s="58"/>
      <c r="E14" s="58"/>
      <c r="F14" s="58"/>
      <c r="G14" s="58"/>
      <c r="H14" s="58"/>
    </row>
    <row r="15" spans="1:8" ht="12" customHeight="1">
      <c r="A15" s="88" t="s">
        <v>50</v>
      </c>
      <c r="B15" s="58">
        <v>54425</v>
      </c>
      <c r="C15" s="58">
        <v>10825</v>
      </c>
      <c r="D15" s="58">
        <v>983</v>
      </c>
      <c r="E15" s="58">
        <v>1821</v>
      </c>
      <c r="F15" s="58">
        <v>7786</v>
      </c>
      <c r="G15" s="58">
        <v>32574</v>
      </c>
      <c r="H15" s="58">
        <v>436</v>
      </c>
    </row>
    <row r="16" spans="1:8" ht="12" customHeight="1">
      <c r="A16" s="102" t="s">
        <v>65</v>
      </c>
      <c r="B16" s="58">
        <v>48553</v>
      </c>
      <c r="C16" s="58">
        <v>11084</v>
      </c>
      <c r="D16" s="58">
        <v>1070</v>
      </c>
      <c r="E16" s="58">
        <v>1805</v>
      </c>
      <c r="F16" s="58">
        <v>8177</v>
      </c>
      <c r="G16" s="58">
        <v>25948</v>
      </c>
      <c r="H16" s="58">
        <v>469</v>
      </c>
    </row>
    <row r="17" spans="1:8" ht="12" customHeight="1">
      <c r="A17" s="102" t="s">
        <v>66</v>
      </c>
      <c r="B17" s="61">
        <v>46272</v>
      </c>
      <c r="C17" s="58">
        <v>10581</v>
      </c>
      <c r="D17" s="58">
        <v>1027</v>
      </c>
      <c r="E17" s="58">
        <v>1677</v>
      </c>
      <c r="F17" s="58">
        <v>7705</v>
      </c>
      <c r="G17" s="58">
        <v>24971</v>
      </c>
      <c r="H17" s="58">
        <v>311</v>
      </c>
    </row>
    <row r="18" ht="12" customHeight="1">
      <c r="A18" s="102"/>
    </row>
    <row r="19" spans="1:8" ht="12" customHeight="1">
      <c r="A19" s="102" t="s">
        <v>67</v>
      </c>
      <c r="B19" s="58">
        <v>50676</v>
      </c>
      <c r="C19" s="58">
        <v>10408</v>
      </c>
      <c r="D19" s="58">
        <v>1031</v>
      </c>
      <c r="E19" s="58">
        <v>1707</v>
      </c>
      <c r="F19" s="58">
        <v>7672</v>
      </c>
      <c r="G19" s="58">
        <v>29524</v>
      </c>
      <c r="H19" s="58">
        <v>334</v>
      </c>
    </row>
    <row r="20" spans="1:8" ht="12" customHeight="1">
      <c r="A20" s="102" t="s">
        <v>68</v>
      </c>
      <c r="B20" s="58">
        <v>47203</v>
      </c>
      <c r="C20" s="58">
        <v>10055</v>
      </c>
      <c r="D20" s="58">
        <v>1011</v>
      </c>
      <c r="E20" s="58">
        <v>1683</v>
      </c>
      <c r="F20" s="58">
        <v>7636</v>
      </c>
      <c r="G20" s="58">
        <v>26557</v>
      </c>
      <c r="H20" s="58">
        <v>261</v>
      </c>
    </row>
    <row r="21" spans="1:8" ht="12" customHeight="1">
      <c r="A21" s="102" t="s">
        <v>69</v>
      </c>
      <c r="B21" s="58">
        <v>51107</v>
      </c>
      <c r="C21" s="58">
        <v>10018</v>
      </c>
      <c r="D21" s="58">
        <v>963</v>
      </c>
      <c r="E21" s="58">
        <v>1714</v>
      </c>
      <c r="F21" s="58">
        <v>7462</v>
      </c>
      <c r="G21" s="58">
        <v>30603</v>
      </c>
      <c r="H21" s="58">
        <v>347</v>
      </c>
    </row>
    <row r="22" ht="12" customHeight="1">
      <c r="A22" s="102"/>
    </row>
    <row r="23" spans="1:8" ht="12" customHeight="1">
      <c r="A23" s="102" t="s">
        <v>72</v>
      </c>
      <c r="B23" s="58">
        <v>46251</v>
      </c>
      <c r="C23" s="58">
        <v>10607</v>
      </c>
      <c r="D23" s="58">
        <v>1009</v>
      </c>
      <c r="E23" s="58">
        <v>1740</v>
      </c>
      <c r="F23" s="58">
        <v>7642</v>
      </c>
      <c r="G23" s="58">
        <v>24661</v>
      </c>
      <c r="H23" s="58">
        <v>592</v>
      </c>
    </row>
    <row r="24" spans="1:8" ht="12" customHeight="1">
      <c r="A24" s="102" t="s">
        <v>71</v>
      </c>
      <c r="B24" s="58">
        <v>46548</v>
      </c>
      <c r="C24" s="58">
        <v>10380</v>
      </c>
      <c r="D24" s="58">
        <v>1005</v>
      </c>
      <c r="E24" s="58">
        <v>1733</v>
      </c>
      <c r="F24" s="58">
        <v>7494</v>
      </c>
      <c r="G24" s="58">
        <v>25407</v>
      </c>
      <c r="H24" s="58">
        <v>529</v>
      </c>
    </row>
    <row r="25" spans="1:8" ht="12" customHeight="1">
      <c r="A25" s="102" t="s">
        <v>70</v>
      </c>
      <c r="B25" s="58">
        <v>45887</v>
      </c>
      <c r="C25" s="58">
        <v>9754</v>
      </c>
      <c r="D25" s="58">
        <v>968</v>
      </c>
      <c r="E25" s="58">
        <v>1625</v>
      </c>
      <c r="F25" s="58">
        <v>7202</v>
      </c>
      <c r="G25" s="58">
        <v>26132</v>
      </c>
      <c r="H25" s="58">
        <v>206</v>
      </c>
    </row>
    <row r="26" ht="12" customHeight="1">
      <c r="A26" s="88"/>
    </row>
    <row r="27" spans="1:8" ht="12" customHeight="1">
      <c r="A27" s="88" t="s">
        <v>73</v>
      </c>
      <c r="B27" s="58">
        <v>50741</v>
      </c>
      <c r="C27" s="58">
        <v>10798</v>
      </c>
      <c r="D27" s="58">
        <v>935</v>
      </c>
      <c r="E27" s="58">
        <v>1676</v>
      </c>
      <c r="F27" s="58">
        <v>7631</v>
      </c>
      <c r="G27" s="58">
        <v>29513</v>
      </c>
      <c r="H27" s="58">
        <v>188</v>
      </c>
    </row>
    <row r="28" spans="1:8" ht="12" customHeight="1">
      <c r="A28" s="88" t="s">
        <v>31</v>
      </c>
      <c r="B28" s="58">
        <v>42010</v>
      </c>
      <c r="C28" s="58">
        <v>9151</v>
      </c>
      <c r="D28" s="58">
        <v>916</v>
      </c>
      <c r="E28" s="58">
        <v>1505</v>
      </c>
      <c r="F28" s="58">
        <v>7035</v>
      </c>
      <c r="G28" s="58">
        <v>23123</v>
      </c>
      <c r="H28" s="58">
        <v>280</v>
      </c>
    </row>
    <row r="29" spans="1:8" ht="12" customHeight="1">
      <c r="A29" s="88" t="s">
        <v>32</v>
      </c>
      <c r="B29" s="58">
        <v>54607</v>
      </c>
      <c r="C29" s="58">
        <v>9813</v>
      </c>
      <c r="D29" s="58">
        <v>941</v>
      </c>
      <c r="E29" s="58">
        <v>1649</v>
      </c>
      <c r="F29" s="58">
        <v>7448</v>
      </c>
      <c r="G29" s="58">
        <v>34495</v>
      </c>
      <c r="H29" s="58">
        <v>261</v>
      </c>
    </row>
    <row r="30" spans="1:8" ht="12" customHeight="1">
      <c r="A30" s="88"/>
      <c r="B30" s="170" t="s">
        <v>9</v>
      </c>
      <c r="C30" s="171"/>
      <c r="D30" s="171"/>
      <c r="E30" s="171"/>
      <c r="F30" s="171"/>
      <c r="G30" s="171"/>
      <c r="H30" s="171"/>
    </row>
    <row r="31" spans="1:8" ht="12" customHeight="1">
      <c r="A31" s="88" t="s">
        <v>29</v>
      </c>
      <c r="B31" s="58">
        <v>98726543</v>
      </c>
      <c r="C31" s="58">
        <v>18405221</v>
      </c>
      <c r="D31" s="58">
        <v>838583</v>
      </c>
      <c r="E31" s="58">
        <v>2342798</v>
      </c>
      <c r="F31" s="58">
        <v>9421025</v>
      </c>
      <c r="G31" s="58">
        <v>58905138</v>
      </c>
      <c r="H31" s="58">
        <v>8813778</v>
      </c>
    </row>
    <row r="32" spans="1:8" ht="12" customHeight="1">
      <c r="A32" s="88">
        <v>62</v>
      </c>
      <c r="B32" s="58">
        <v>99289311</v>
      </c>
      <c r="C32" s="58">
        <v>18419819</v>
      </c>
      <c r="D32" s="58">
        <v>1056884</v>
      </c>
      <c r="E32" s="58">
        <v>2240841</v>
      </c>
      <c r="F32" s="58">
        <v>10260829</v>
      </c>
      <c r="G32" s="58">
        <v>58522240</v>
      </c>
      <c r="H32" s="58">
        <v>8788698</v>
      </c>
    </row>
    <row r="33" spans="1:8" ht="12" customHeight="1">
      <c r="A33" s="88">
        <v>63</v>
      </c>
      <c r="B33" s="58">
        <v>98865035</v>
      </c>
      <c r="C33" s="58">
        <v>18531907</v>
      </c>
      <c r="D33" s="58">
        <v>1056637</v>
      </c>
      <c r="E33" s="58">
        <v>2145196</v>
      </c>
      <c r="F33" s="58">
        <v>10703342</v>
      </c>
      <c r="G33" s="58">
        <v>57763203</v>
      </c>
      <c r="H33" s="58">
        <v>8664750</v>
      </c>
    </row>
    <row r="34" spans="1:8" ht="12" customHeight="1">
      <c r="A34" s="88" t="s">
        <v>30</v>
      </c>
      <c r="B34" s="58">
        <v>103799759</v>
      </c>
      <c r="C34" s="58">
        <v>18780817</v>
      </c>
      <c r="D34" s="58">
        <v>1051963</v>
      </c>
      <c r="E34" s="58">
        <v>2135906</v>
      </c>
      <c r="F34" s="58">
        <v>12487985</v>
      </c>
      <c r="G34" s="58">
        <v>59893879</v>
      </c>
      <c r="H34" s="58">
        <v>9449209</v>
      </c>
    </row>
    <row r="35" spans="1:8" ht="12" customHeight="1">
      <c r="A35" s="88"/>
      <c r="B35" s="58"/>
      <c r="C35" s="58"/>
      <c r="D35" s="58"/>
      <c r="E35" s="58"/>
      <c r="F35" s="58"/>
      <c r="G35" s="58"/>
      <c r="H35" s="58"/>
    </row>
    <row r="36" spans="1:8" s="60" customFormat="1" ht="12" customHeight="1">
      <c r="A36" s="109">
        <v>2</v>
      </c>
      <c r="B36" s="59">
        <v>106905059</v>
      </c>
      <c r="C36" s="59">
        <v>19042079</v>
      </c>
      <c r="D36" s="59">
        <v>1074586</v>
      </c>
      <c r="E36" s="59">
        <v>2099670</v>
      </c>
      <c r="F36" s="59">
        <v>13273349</v>
      </c>
      <c r="G36" s="59">
        <v>60998594</v>
      </c>
      <c r="H36" s="59">
        <v>10416781</v>
      </c>
    </row>
    <row r="37" spans="1:8" ht="12" customHeight="1">
      <c r="A37" s="88"/>
      <c r="B37" s="58"/>
      <c r="C37" s="58"/>
      <c r="D37" s="58"/>
      <c r="E37" s="58"/>
      <c r="F37" s="58"/>
      <c r="G37" s="58"/>
      <c r="H37" s="58"/>
    </row>
    <row r="38" spans="1:8" ht="12" customHeight="1">
      <c r="A38" s="88" t="s">
        <v>64</v>
      </c>
      <c r="B38" s="58">
        <v>9390046</v>
      </c>
      <c r="C38" s="58">
        <v>1629574</v>
      </c>
      <c r="D38" s="58">
        <v>92949</v>
      </c>
      <c r="E38" s="58">
        <v>187659</v>
      </c>
      <c r="F38" s="58">
        <v>1121369</v>
      </c>
      <c r="G38" s="58">
        <v>5504743</v>
      </c>
      <c r="H38" s="58">
        <v>853752</v>
      </c>
    </row>
    <row r="39" spans="1:8" ht="12" customHeight="1">
      <c r="A39" s="102" t="s">
        <v>65</v>
      </c>
      <c r="B39" s="58">
        <v>9250853</v>
      </c>
      <c r="C39" s="58">
        <v>1671394</v>
      </c>
      <c r="D39" s="58">
        <v>94674</v>
      </c>
      <c r="E39" s="58">
        <v>182771</v>
      </c>
      <c r="F39" s="58">
        <v>1171536</v>
      </c>
      <c r="G39" s="58">
        <v>4870495</v>
      </c>
      <c r="H39" s="58">
        <v>1259983</v>
      </c>
    </row>
    <row r="40" spans="1:8" ht="12" customHeight="1">
      <c r="A40" s="102" t="s">
        <v>59</v>
      </c>
      <c r="B40" s="58">
        <v>8355936</v>
      </c>
      <c r="C40" s="58">
        <v>1542718</v>
      </c>
      <c r="D40" s="58">
        <v>88565</v>
      </c>
      <c r="E40" s="58">
        <v>168525</v>
      </c>
      <c r="F40" s="58">
        <v>1095423</v>
      </c>
      <c r="G40" s="58">
        <v>4635170</v>
      </c>
      <c r="H40" s="58">
        <v>825535</v>
      </c>
    </row>
    <row r="41" ht="12" customHeight="1">
      <c r="A41" s="102"/>
    </row>
    <row r="42" spans="1:8" ht="12" customHeight="1">
      <c r="A42" s="102" t="s">
        <v>67</v>
      </c>
      <c r="B42" s="58">
        <v>8384683</v>
      </c>
      <c r="C42" s="58">
        <v>1593512</v>
      </c>
      <c r="D42" s="58">
        <v>91735</v>
      </c>
      <c r="E42" s="58">
        <v>177466</v>
      </c>
      <c r="F42" s="58">
        <v>1127508</v>
      </c>
      <c r="G42" s="58">
        <v>5391702</v>
      </c>
      <c r="H42" s="58">
        <v>2760</v>
      </c>
    </row>
    <row r="43" spans="1:8" ht="12" customHeight="1">
      <c r="A43" s="102" t="s">
        <v>68</v>
      </c>
      <c r="B43" s="58">
        <v>9422331</v>
      </c>
      <c r="C43" s="58">
        <v>1655676</v>
      </c>
      <c r="D43" s="58">
        <v>94473</v>
      </c>
      <c r="E43" s="58">
        <v>179092</v>
      </c>
      <c r="F43" s="58">
        <v>1135187</v>
      </c>
      <c r="G43" s="58">
        <v>5180899</v>
      </c>
      <c r="H43" s="58">
        <v>1177004</v>
      </c>
    </row>
    <row r="44" spans="1:8" ht="12" customHeight="1">
      <c r="A44" s="102" t="s">
        <v>69</v>
      </c>
      <c r="B44" s="58">
        <v>9148959</v>
      </c>
      <c r="C44" s="58">
        <v>1510004</v>
      </c>
      <c r="D44" s="58">
        <v>87134</v>
      </c>
      <c r="E44" s="58">
        <v>172736</v>
      </c>
      <c r="F44" s="58">
        <v>1080231</v>
      </c>
      <c r="G44" s="58">
        <v>5407530</v>
      </c>
      <c r="H44" s="58">
        <v>891324</v>
      </c>
    </row>
    <row r="45" ht="12" customHeight="1">
      <c r="A45" s="102"/>
    </row>
    <row r="46" spans="1:8" ht="12" customHeight="1">
      <c r="A46" s="102" t="s">
        <v>72</v>
      </c>
      <c r="B46" s="58">
        <v>9262546</v>
      </c>
      <c r="C46" s="58">
        <v>1573103</v>
      </c>
      <c r="D46" s="58">
        <v>88657</v>
      </c>
      <c r="E46" s="58">
        <v>176919</v>
      </c>
      <c r="F46" s="58">
        <v>1091242</v>
      </c>
      <c r="G46" s="58">
        <v>4685597</v>
      </c>
      <c r="H46" s="58">
        <v>1647028</v>
      </c>
    </row>
    <row r="47" spans="1:8" ht="12" customHeight="1">
      <c r="A47" s="102" t="s">
        <v>71</v>
      </c>
      <c r="B47" s="58">
        <v>9191374</v>
      </c>
      <c r="C47" s="58">
        <v>1557711</v>
      </c>
      <c r="D47" s="58">
        <v>88081</v>
      </c>
      <c r="E47" s="58">
        <v>178165</v>
      </c>
      <c r="F47" s="58">
        <v>1081025</v>
      </c>
      <c r="G47" s="58">
        <v>4782185</v>
      </c>
      <c r="H47" s="58">
        <v>1504207</v>
      </c>
    </row>
    <row r="48" spans="1:8" ht="12" customHeight="1">
      <c r="A48" s="102" t="s">
        <v>70</v>
      </c>
      <c r="B48" s="58">
        <v>8240491</v>
      </c>
      <c r="C48" s="58">
        <v>1538605</v>
      </c>
      <c r="D48" s="58">
        <v>86465</v>
      </c>
      <c r="E48" s="58">
        <v>172182</v>
      </c>
      <c r="F48" s="58">
        <v>1077002</v>
      </c>
      <c r="G48" s="58">
        <v>4901094</v>
      </c>
      <c r="H48" s="58">
        <v>465143</v>
      </c>
    </row>
    <row r="49" ht="12" customHeight="1">
      <c r="A49" s="102"/>
    </row>
    <row r="50" spans="1:8" ht="12" customHeight="1">
      <c r="A50" s="88" t="s">
        <v>73</v>
      </c>
      <c r="B50" s="58">
        <v>8595655</v>
      </c>
      <c r="C50" s="58">
        <v>1680247</v>
      </c>
      <c r="D50" s="58">
        <v>87252</v>
      </c>
      <c r="E50" s="58">
        <v>169953</v>
      </c>
      <c r="F50" s="58">
        <v>1113428</v>
      </c>
      <c r="G50" s="58">
        <v>5111293</v>
      </c>
      <c r="H50" s="58">
        <v>433482</v>
      </c>
    </row>
    <row r="51" spans="1:8" ht="12" customHeight="1">
      <c r="A51" s="88" t="s">
        <v>31</v>
      </c>
      <c r="B51" s="58">
        <v>7738022</v>
      </c>
      <c r="C51" s="58">
        <v>1438033</v>
      </c>
      <c r="D51" s="58">
        <v>83018</v>
      </c>
      <c r="E51" s="58">
        <v>155218</v>
      </c>
      <c r="F51" s="58">
        <v>1045342</v>
      </c>
      <c r="G51" s="58">
        <v>4342411</v>
      </c>
      <c r="H51" s="58">
        <v>674000</v>
      </c>
    </row>
    <row r="52" spans="1:8" ht="12" customHeight="1">
      <c r="A52" s="88" t="s">
        <v>32</v>
      </c>
      <c r="B52" s="58">
        <v>9924161</v>
      </c>
      <c r="C52" s="58">
        <v>1651502</v>
      </c>
      <c r="D52" s="58">
        <v>91583</v>
      </c>
      <c r="E52" s="58">
        <v>178984</v>
      </c>
      <c r="F52" s="58">
        <v>1134056</v>
      </c>
      <c r="G52" s="58">
        <v>6185474</v>
      </c>
      <c r="H52" s="58">
        <v>682562</v>
      </c>
    </row>
    <row r="53" spans="1:8" ht="12" customHeight="1">
      <c r="A53" s="84"/>
      <c r="B53" s="85"/>
      <c r="C53" s="85"/>
      <c r="D53" s="85"/>
      <c r="E53" s="85"/>
      <c r="F53" s="85"/>
      <c r="G53" s="85"/>
      <c r="H53" s="85"/>
    </row>
    <row r="54" spans="1:8" ht="12" customHeight="1">
      <c r="A54" s="95" t="s">
        <v>36</v>
      </c>
      <c r="B54" s="8"/>
      <c r="C54" s="8"/>
      <c r="D54" s="8"/>
      <c r="E54" s="8"/>
      <c r="F54" s="8"/>
      <c r="G54" s="8"/>
      <c r="H54" s="8"/>
    </row>
  </sheetData>
  <mergeCells count="7">
    <mergeCell ref="B30:H30"/>
    <mergeCell ref="B7:H7"/>
    <mergeCell ref="A3:D3"/>
    <mergeCell ref="A4:A6"/>
    <mergeCell ref="C5:F5"/>
    <mergeCell ref="G5:H5"/>
    <mergeCell ref="B4:B6"/>
  </mergeCells>
  <printOptions/>
  <pageMargins left="0.75" right="0.75" top="1" bottom="1" header="0.512" footer="0.512"/>
  <pageSetup horizontalDpi="300" verticalDpi="3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（株）西日本データサービス</cp:lastModifiedBy>
  <cp:lastPrinted>2001-06-09T11:27:38Z</cp:lastPrinted>
  <dcterms:created xsi:type="dcterms:W3CDTF">1997-01-08T22:48:59Z</dcterms:created>
  <dcterms:modified xsi:type="dcterms:W3CDTF">2001-06-25T01:13:13Z</dcterms:modified>
  <cp:category/>
  <cp:version/>
  <cp:contentType/>
  <cp:contentStatus/>
</cp:coreProperties>
</file>