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externalReferences>
    <externalReference r:id="rId8"/>
  </externalReferences>
  <definedNames>
    <definedName name="_Key1" hidden="1">'平成４年'!$M$160</definedName>
    <definedName name="_Order1" hidden="1">255</definedName>
    <definedName name="_Regression_Int" localSheetId="2" hidden="1">1</definedName>
    <definedName name="_Sort" hidden="1">'平成４年'!$M$15</definedName>
    <definedName name="\0">'平成４年'!#REF!</definedName>
    <definedName name="\a">'平成４年'!#REF!</definedName>
    <definedName name="\n">'平成４年'!#REF!</definedName>
    <definedName name="AA">'平成４年'!#REF!</definedName>
    <definedName name="BB">'平成４年'!#REF!</definedName>
    <definedName name="CC">'平成４年'!#REF!</definedName>
    <definedName name="DD">'平成４年'!#REF!</definedName>
    <definedName name="Print_Area_MI" localSheetId="2">'[1]Sheet1'!$A$1:$M$35</definedName>
  </definedNames>
  <calcPr fullCalcOnLoad="1"/>
</workbook>
</file>

<file path=xl/sharedStrings.xml><?xml version="1.0" encoding="utf-8"?>
<sst xmlns="http://schemas.openxmlformats.org/spreadsheetml/2006/main" count="447" uniqueCount="74">
  <si>
    <t>この表は「食肉流通調査」による。</t>
  </si>
  <si>
    <t>年月</t>
  </si>
  <si>
    <t>成牛</t>
  </si>
  <si>
    <t>子牛</t>
  </si>
  <si>
    <t>馬</t>
  </si>
  <si>
    <t>豚</t>
  </si>
  <si>
    <t>めん羊、山羊</t>
  </si>
  <si>
    <t>肉用種</t>
  </si>
  <si>
    <t>乳用種</t>
  </si>
  <si>
    <t>頭数</t>
  </si>
  <si>
    <t>枝肉量</t>
  </si>
  <si>
    <t>この表は「食肉流通統計調査」による。</t>
  </si>
  <si>
    <t>年月</t>
  </si>
  <si>
    <t>成牛</t>
  </si>
  <si>
    <t>子牛</t>
  </si>
  <si>
    <t>馬</t>
  </si>
  <si>
    <t>豚</t>
  </si>
  <si>
    <t>めん羊、山羊</t>
  </si>
  <si>
    <t>肉用種</t>
  </si>
  <si>
    <t>乳用種</t>
  </si>
  <si>
    <t>頭数</t>
  </si>
  <si>
    <t>枝肉量</t>
  </si>
  <si>
    <t/>
  </si>
  <si>
    <t>-</t>
  </si>
  <si>
    <t>（単位　頭、t）</t>
  </si>
  <si>
    <t>年月</t>
  </si>
  <si>
    <t>成牛</t>
  </si>
  <si>
    <t>子牛</t>
  </si>
  <si>
    <t>肉用種</t>
  </si>
  <si>
    <t>乳用種</t>
  </si>
  <si>
    <t>めん羊、山羊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</si>
  <si>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</si>
  <si>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</si>
  <si>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</si>
  <si>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</si>
  <si>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</si>
  <si>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</si>
  <si>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</si>
  <si>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</si>
  <si>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</si>
  <si>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</si>
  <si>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</si>
  <si>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</si>
  <si>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</si>
  <si>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　農林水産省統計情報部「食肉流通統計月報」</t>
  </si>
  <si>
    <t>この表は「食肉流通統計調査」による。</t>
  </si>
  <si>
    <t>馬</t>
  </si>
  <si>
    <t>豚</t>
  </si>
  <si>
    <t>-</t>
  </si>
  <si>
    <t>資料　農林水産省統計情報部「食肉流通統計月報」</t>
  </si>
  <si>
    <t>3</t>
  </si>
  <si>
    <t>4</t>
  </si>
  <si>
    <t>5</t>
  </si>
  <si>
    <t>6</t>
  </si>
  <si>
    <t>-</t>
  </si>
  <si>
    <t>27 と畜枝肉取引頭数及び枝肉生産量（平成2年～6年）</t>
  </si>
  <si>
    <t>27 と畜枝肉取引頭数及び枝肉生産量（平成元～5年）</t>
  </si>
  <si>
    <t>27 と畜枝肉取引頭数及び枝肉生産量（昭和63～平成4年）</t>
  </si>
  <si>
    <t>27 と畜枝肉取引頭数及び枝肉生産量（昭和62～平成3年）</t>
  </si>
  <si>
    <t>27 と畜枝肉取引頭数及び枝肉生産量（昭和61～平成2年）</t>
  </si>
  <si>
    <t xml:space="preserve">6年1月 </t>
  </si>
  <si>
    <t xml:space="preserve">5年1月 </t>
  </si>
  <si>
    <t xml:space="preserve">4年1月 </t>
  </si>
  <si>
    <t xml:space="preserve">3年1月 </t>
  </si>
  <si>
    <t xml:space="preserve">2年1月 </t>
  </si>
  <si>
    <t>（単位　頭、t）</t>
  </si>
  <si>
    <t>平成2年　</t>
  </si>
  <si>
    <t>平成元年　</t>
  </si>
  <si>
    <t>平成元年　</t>
  </si>
  <si>
    <t>昭和63年　</t>
  </si>
  <si>
    <t>昭和62年　</t>
  </si>
  <si>
    <t>平成元年　</t>
  </si>
  <si>
    <t xml:space="preserve">昭和61年  </t>
  </si>
  <si>
    <t>平成元年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</si>
</sst>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  <numFmt numFmtId="180" formatCode="###\ ###\ ##0"/>
    <numFmt numFmtId="181" formatCode="#\ ###\ ##0;&quot;△&quot;0;&quot;-&quot;"/>
    <numFmt numFmtId="182" formatCode="#\ ###\ ##0"/>
    <numFmt numFmtId="183" formatCode="###\ ##0;&quot;△&quot;0;&quot;―&quot;"/>
  </numFmts>
  <fonts count="10">
    <font>
      <sz val="12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25" applyFont="1" applyAlignment="1">
      <alignment vertical="center"/>
      <protection/>
    </xf>
    <xf numFmtId="0" fontId="7" fillId="0" borderId="0" xfId="25" applyFont="1" applyAlignment="1">
      <alignment vertical="center"/>
      <protection/>
    </xf>
    <xf numFmtId="0" fontId="5" fillId="0" borderId="1" xfId="25" applyFont="1" applyBorder="1" applyAlignment="1">
      <alignment horizontal="center" vertical="center" wrapText="1"/>
      <protection/>
    </xf>
    <xf numFmtId="0" fontId="5" fillId="0" borderId="2" xfId="25" applyFont="1" applyBorder="1" applyAlignment="1">
      <alignment horizontal="right" vertical="center"/>
      <protection/>
    </xf>
    <xf numFmtId="49" fontId="5" fillId="0" borderId="3" xfId="25" applyNumberFormat="1" applyFont="1" applyBorder="1" applyAlignment="1">
      <alignment horizontal="center" vertical="center"/>
      <protection/>
    </xf>
    <xf numFmtId="49" fontId="5" fillId="0" borderId="4" xfId="25" applyNumberFormat="1" applyFont="1" applyBorder="1" applyAlignment="1">
      <alignment horizontal="distributed" vertical="center" wrapText="1"/>
      <protection/>
    </xf>
    <xf numFmtId="49" fontId="7" fillId="0" borderId="3" xfId="25" applyNumberFormat="1" applyFont="1" applyBorder="1" applyAlignment="1">
      <alignment horizontal="center" vertical="center"/>
      <protection/>
    </xf>
    <xf numFmtId="180" fontId="5" fillId="0" borderId="0" xfId="25" applyNumberFormat="1" applyFont="1" applyBorder="1" applyAlignment="1">
      <alignment horizontal="right" vertical="center" wrapText="1"/>
      <protection/>
    </xf>
    <xf numFmtId="180" fontId="5" fillId="0" borderId="0" xfId="25" applyNumberFormat="1" applyFont="1" applyAlignment="1">
      <alignment horizontal="right" vertical="center"/>
      <protection/>
    </xf>
    <xf numFmtId="180" fontId="7" fillId="0" borderId="0" xfId="25" applyNumberFormat="1" applyFont="1" applyAlignment="1">
      <alignment horizontal="right" vertical="center"/>
      <protection/>
    </xf>
    <xf numFmtId="0" fontId="6" fillId="0" borderId="0" xfId="24" applyFont="1" applyAlignment="1">
      <alignment vertical="center"/>
      <protection/>
    </xf>
    <xf numFmtId="0" fontId="6" fillId="0" borderId="0" xfId="24" applyNumberFormat="1" applyFont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5" fillId="0" borderId="2" xfId="24" applyFont="1" applyBorder="1" applyAlignment="1" quotePrefix="1">
      <alignment horizontal="right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1" xfId="24" applyFont="1" applyBorder="1" applyAlignment="1">
      <alignment horizontal="center" vertical="center" wrapText="1"/>
      <protection/>
    </xf>
    <xf numFmtId="181" fontId="5" fillId="0" borderId="0" xfId="24" applyNumberFormat="1" applyFont="1" applyBorder="1" applyAlignment="1">
      <alignment horizontal="right" vertical="center" wrapText="1"/>
      <protection/>
    </xf>
    <xf numFmtId="0" fontId="5" fillId="0" borderId="0" xfId="24" applyNumberFormat="1" applyFont="1" applyBorder="1" applyAlignment="1">
      <alignment horizontal="right" vertical="center" wrapText="1"/>
      <protection/>
    </xf>
    <xf numFmtId="181" fontId="5" fillId="0" borderId="0" xfId="24" applyNumberFormat="1" applyFont="1" applyAlignment="1">
      <alignment vertical="center"/>
      <protection/>
    </xf>
    <xf numFmtId="0" fontId="5" fillId="0" borderId="0" xfId="24" applyNumberFormat="1" applyFont="1" applyAlignment="1">
      <alignment vertical="center"/>
      <protection/>
    </xf>
    <xf numFmtId="181" fontId="5" fillId="0" borderId="0" xfId="24" applyNumberFormat="1" applyFont="1" applyAlignment="1">
      <alignment horizontal="right" vertical="center"/>
      <protection/>
    </xf>
    <xf numFmtId="0" fontId="5" fillId="0" borderId="0" xfId="24" applyNumberFormat="1" applyFont="1" applyAlignment="1">
      <alignment horizontal="right" vertical="center"/>
      <protection/>
    </xf>
    <xf numFmtId="181" fontId="7" fillId="0" borderId="0" xfId="24" applyNumberFormat="1" applyFont="1" applyAlignment="1">
      <alignment horizontal="right" vertical="center"/>
      <protection/>
    </xf>
    <xf numFmtId="0" fontId="7" fillId="0" borderId="0" xfId="24" applyNumberFormat="1" applyFont="1" applyAlignment="1">
      <alignment horizontal="right" vertical="center"/>
      <protection/>
    </xf>
    <xf numFmtId="0" fontId="7" fillId="0" borderId="0" xfId="24" applyFont="1" applyAlignment="1">
      <alignment vertical="center"/>
      <protection/>
    </xf>
    <xf numFmtId="181" fontId="5" fillId="0" borderId="0" xfId="24" applyNumberFormat="1" applyFont="1" applyBorder="1" applyAlignment="1">
      <alignment horizontal="right" vertical="center"/>
      <protection/>
    </xf>
    <xf numFmtId="0" fontId="5" fillId="0" borderId="0" xfId="24" applyNumberFormat="1" applyFont="1" applyBorder="1" applyAlignment="1">
      <alignment horizontal="right" vertical="center"/>
      <protection/>
    </xf>
    <xf numFmtId="0" fontId="6" fillId="0" borderId="0" xfId="23" applyFont="1" applyAlignment="1" applyProtection="1" quotePrefix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 applyProtection="1">
      <alignment horizontal="left" vertical="center"/>
      <protection/>
    </xf>
    <xf numFmtId="0" fontId="5" fillId="0" borderId="0" xfId="23" applyFont="1" applyAlignment="1" applyProtection="1" quotePrefix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0" fontId="5" fillId="0" borderId="1" xfId="23" applyFont="1" applyBorder="1" applyAlignment="1" applyProtection="1">
      <alignment horizontal="center" vertical="center"/>
      <protection/>
    </xf>
    <xf numFmtId="0" fontId="5" fillId="0" borderId="5" xfId="23" applyFont="1" applyBorder="1" applyAlignment="1">
      <alignment vertical="center"/>
      <protection/>
    </xf>
    <xf numFmtId="180" fontId="5" fillId="0" borderId="5" xfId="23" applyNumberFormat="1" applyFont="1" applyBorder="1" applyAlignment="1" applyProtection="1">
      <alignment vertical="center"/>
      <protection/>
    </xf>
    <xf numFmtId="180" fontId="5" fillId="0" borderId="0" xfId="23" applyNumberFormat="1" applyFont="1" applyBorder="1" applyAlignment="1" applyProtection="1">
      <alignment vertical="center"/>
      <protection/>
    </xf>
    <xf numFmtId="180" fontId="5" fillId="0" borderId="0" xfId="23" applyNumberFormat="1" applyFont="1" applyAlignment="1" applyProtection="1">
      <alignment vertical="center"/>
      <protection/>
    </xf>
    <xf numFmtId="180" fontId="5" fillId="0" borderId="5" xfId="23" applyNumberFormat="1" applyFont="1" applyBorder="1" applyAlignment="1" applyProtection="1">
      <alignment horizontal="right" vertical="center"/>
      <protection/>
    </xf>
    <xf numFmtId="180" fontId="5" fillId="0" borderId="0" xfId="23" applyNumberFormat="1" applyFont="1" applyBorder="1" applyAlignment="1" applyProtection="1">
      <alignment horizontal="right" vertical="center"/>
      <protection/>
    </xf>
    <xf numFmtId="180" fontId="5" fillId="0" borderId="0" xfId="23" applyNumberFormat="1" applyFont="1" applyAlignment="1" applyProtection="1">
      <alignment horizontal="right" vertical="center"/>
      <protection/>
    </xf>
    <xf numFmtId="180" fontId="5" fillId="0" borderId="5" xfId="23" applyNumberFormat="1" applyFont="1" applyBorder="1" applyAlignment="1">
      <alignment vertical="center"/>
      <protection/>
    </xf>
    <xf numFmtId="180" fontId="5" fillId="0" borderId="0" xfId="23" applyNumberFormat="1" applyFont="1" applyBorder="1" applyAlignment="1">
      <alignment vertical="center"/>
      <protection/>
    </xf>
    <xf numFmtId="180" fontId="5" fillId="0" borderId="0" xfId="23" applyNumberFormat="1" applyFont="1" applyAlignment="1">
      <alignment vertical="center"/>
      <protection/>
    </xf>
    <xf numFmtId="0" fontId="5" fillId="0" borderId="0" xfId="23" applyFont="1" applyAlignment="1" applyProtection="1" quotePrefix="1">
      <alignment horizontal="center" vertical="center"/>
      <protection/>
    </xf>
    <xf numFmtId="0" fontId="7" fillId="0" borderId="0" xfId="23" applyFont="1" applyAlignment="1" applyProtection="1" quotePrefix="1">
      <alignment horizontal="center" vertical="center"/>
      <protection/>
    </xf>
    <xf numFmtId="180" fontId="7" fillId="0" borderId="5" xfId="23" applyNumberFormat="1" applyFont="1" applyBorder="1" applyAlignment="1" applyProtection="1">
      <alignment vertical="center"/>
      <protection/>
    </xf>
    <xf numFmtId="180" fontId="7" fillId="0" borderId="0" xfId="23" applyNumberFormat="1" applyFont="1" applyBorder="1" applyAlignment="1" applyProtection="1">
      <alignment vertical="center"/>
      <protection/>
    </xf>
    <xf numFmtId="180" fontId="7" fillId="0" borderId="0" xfId="23" applyNumberFormat="1" applyFont="1" applyAlignment="1" applyProtection="1">
      <alignment vertical="center"/>
      <protection/>
    </xf>
    <xf numFmtId="0" fontId="7" fillId="0" borderId="0" xfId="23" applyFont="1" applyAlignment="1">
      <alignment vertical="center"/>
      <protection/>
    </xf>
    <xf numFmtId="180" fontId="5" fillId="0" borderId="5" xfId="23" applyNumberFormat="1" applyFont="1" applyBorder="1" applyAlignment="1" applyProtection="1">
      <alignment horizontal="left" vertical="center"/>
      <protection/>
    </xf>
    <xf numFmtId="180" fontId="5" fillId="0" borderId="0" xfId="23" applyNumberFormat="1" applyFont="1" applyBorder="1" applyAlignment="1" applyProtection="1">
      <alignment horizontal="left" vertical="center"/>
      <protection/>
    </xf>
    <xf numFmtId="180" fontId="5" fillId="0" borderId="0" xfId="23" applyNumberFormat="1" applyFont="1" applyAlignment="1" applyProtection="1">
      <alignment horizontal="left" vertical="center"/>
      <protection/>
    </xf>
    <xf numFmtId="0" fontId="5" fillId="0" borderId="6" xfId="23" applyFont="1" applyBorder="1" applyAlignment="1" applyProtection="1">
      <alignment horizontal="left" vertical="center"/>
      <protection/>
    </xf>
    <xf numFmtId="0" fontId="5" fillId="0" borderId="7" xfId="23" applyFont="1" applyBorder="1" applyAlignment="1" applyProtection="1">
      <alignment horizontal="left" vertical="center"/>
      <protection/>
    </xf>
    <xf numFmtId="0" fontId="5" fillId="0" borderId="0" xfId="23" applyFont="1" applyAlignment="1" applyProtection="1" quotePrefix="1">
      <alignment horizontal="left" vertical="center"/>
      <protection/>
    </xf>
    <xf numFmtId="0" fontId="6" fillId="0" borderId="0" xfId="22" applyFont="1" applyAlignment="1" applyProtection="1">
      <alignment horizontal="left" vertical="center"/>
      <protection/>
    </xf>
    <xf numFmtId="0" fontId="6" fillId="0" borderId="0" xfId="22" applyFont="1" applyAlignment="1">
      <alignment vertical="center"/>
      <protection/>
    </xf>
    <xf numFmtId="0" fontId="5" fillId="0" borderId="2" xfId="22" applyFont="1" applyBorder="1" applyAlignment="1" applyProtection="1">
      <alignment horizontal="left" vertical="center"/>
      <protection/>
    </xf>
    <xf numFmtId="0" fontId="5" fillId="0" borderId="2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5" fillId="0" borderId="7" xfId="22" applyFont="1" applyBorder="1" applyAlignment="1" applyProtection="1">
      <alignment horizontal="center" vertical="center"/>
      <protection/>
    </xf>
    <xf numFmtId="0" fontId="5" fillId="0" borderId="4" xfId="22" applyFont="1" applyBorder="1" applyAlignment="1">
      <alignment vertical="center"/>
      <protection/>
    </xf>
    <xf numFmtId="182" fontId="5" fillId="0" borderId="0" xfId="22" applyNumberFormat="1" applyFont="1" applyAlignment="1" applyProtection="1">
      <alignment vertical="center"/>
      <protection/>
    </xf>
    <xf numFmtId="182" fontId="5" fillId="0" borderId="0" xfId="22" applyNumberFormat="1" applyFont="1" applyAlignment="1" applyProtection="1">
      <alignment horizontal="right" vertical="center"/>
      <protection/>
    </xf>
    <xf numFmtId="182" fontId="5" fillId="0" borderId="0" xfId="22" applyNumberFormat="1" applyFont="1" applyAlignment="1">
      <alignment vertical="center"/>
      <protection/>
    </xf>
    <xf numFmtId="182" fontId="7" fillId="0" borderId="0" xfId="22" applyNumberFormat="1" applyFont="1" applyAlignment="1" applyProtection="1">
      <alignment vertical="center"/>
      <protection/>
    </xf>
    <xf numFmtId="0" fontId="7" fillId="0" borderId="0" xfId="22" applyFont="1" applyAlignment="1">
      <alignment vertical="center"/>
      <protection/>
    </xf>
    <xf numFmtId="182" fontId="5" fillId="0" borderId="0" xfId="22" applyNumberFormat="1" applyFont="1" applyAlignment="1" applyProtection="1">
      <alignment horizontal="left" vertical="center"/>
      <protection/>
    </xf>
    <xf numFmtId="49" fontId="5" fillId="0" borderId="3" xfId="22" applyNumberFormat="1" applyFont="1" applyBorder="1" applyAlignment="1" applyProtection="1">
      <alignment horizontal="center" vertical="center"/>
      <protection/>
    </xf>
    <xf numFmtId="49" fontId="5" fillId="0" borderId="9" xfId="22" applyNumberFormat="1" applyFont="1" applyBorder="1" applyAlignment="1" applyProtection="1">
      <alignment horizontal="left" vertical="center"/>
      <protection/>
    </xf>
    <xf numFmtId="0" fontId="5" fillId="0" borderId="6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horizontal="left" vertical="center"/>
      <protection/>
    </xf>
    <xf numFmtId="0" fontId="5" fillId="0" borderId="1" xfId="21" applyFont="1" applyBorder="1" applyAlignment="1" applyProtection="1">
      <alignment horizontal="center" vertical="center"/>
      <protection/>
    </xf>
    <xf numFmtId="0" fontId="6" fillId="0" borderId="0" xfId="25" applyFont="1" applyAlignment="1">
      <alignment horizontal="left" vertical="center"/>
      <protection/>
    </xf>
    <xf numFmtId="0" fontId="5" fillId="0" borderId="2" xfId="24" applyFont="1" applyBorder="1" applyAlignment="1">
      <alignment horizontal="left" vertical="center"/>
      <protection/>
    </xf>
    <xf numFmtId="0" fontId="5" fillId="0" borderId="0" xfId="24" applyFont="1" applyBorder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0" fontId="5" fillId="0" borderId="2" xfId="21" applyFont="1" applyBorder="1" applyAlignment="1" applyProtection="1">
      <alignment horizontal="left"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4" xfId="21" applyFont="1" applyBorder="1" applyAlignment="1">
      <alignment vertical="center"/>
      <protection/>
    </xf>
    <xf numFmtId="183" fontId="5" fillId="0" borderId="0" xfId="21" applyNumberFormat="1" applyFont="1" applyAlignment="1">
      <alignment horizontal="right" vertical="center"/>
      <protection/>
    </xf>
    <xf numFmtId="0" fontId="5" fillId="0" borderId="0" xfId="21" applyNumberFormat="1" applyFont="1" applyAlignment="1">
      <alignment horizontal="right" vertical="center"/>
      <protection/>
    </xf>
    <xf numFmtId="183" fontId="5" fillId="0" borderId="0" xfId="21" applyNumberFormat="1" applyFont="1" applyAlignment="1" applyProtection="1">
      <alignment horizontal="right" vertical="center"/>
      <protection/>
    </xf>
    <xf numFmtId="0" fontId="5" fillId="0" borderId="0" xfId="21" applyNumberFormat="1" applyFont="1" applyAlignment="1" applyProtection="1">
      <alignment horizontal="right" vertical="center"/>
      <protection/>
    </xf>
    <xf numFmtId="0" fontId="5" fillId="0" borderId="3" xfId="21" applyFont="1" applyBorder="1" applyAlignment="1">
      <alignment vertical="center"/>
      <protection/>
    </xf>
    <xf numFmtId="183" fontId="7" fillId="0" borderId="0" xfId="21" applyNumberFormat="1" applyFont="1" applyAlignment="1" applyProtection="1">
      <alignment horizontal="right" vertical="center"/>
      <protection/>
    </xf>
    <xf numFmtId="0" fontId="7" fillId="0" borderId="0" xfId="21" applyNumberFormat="1" applyFont="1" applyAlignment="1" applyProtection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5" fillId="0" borderId="9" xfId="21" applyFont="1" applyBorder="1" applyAlignment="1" applyProtection="1">
      <alignment horizontal="left" vertical="center"/>
      <protection/>
    </xf>
    <xf numFmtId="183" fontId="5" fillId="0" borderId="6" xfId="21" applyNumberFormat="1" applyFont="1" applyBorder="1" applyAlignment="1" applyProtection="1">
      <alignment horizontal="right" vertical="center"/>
      <protection/>
    </xf>
    <xf numFmtId="0" fontId="5" fillId="0" borderId="6" xfId="21" applyNumberFormat="1" applyFont="1" applyBorder="1" applyAlignment="1" applyProtection="1">
      <alignment horizontal="right" vertical="center"/>
      <protection/>
    </xf>
    <xf numFmtId="0" fontId="5" fillId="0" borderId="2" xfId="21" applyFont="1" applyBorder="1" applyAlignment="1">
      <alignment vertical="center"/>
      <protection/>
    </xf>
    <xf numFmtId="0" fontId="5" fillId="0" borderId="10" xfId="21" applyFont="1" applyBorder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2" xfId="22" applyFont="1" applyBorder="1" applyAlignment="1" applyProtection="1">
      <alignment horizontal="right" vertical="center"/>
      <protection/>
    </xf>
    <xf numFmtId="0" fontId="5" fillId="0" borderId="0" xfId="21" applyFont="1" applyBorder="1" applyAlignment="1" applyProtection="1">
      <alignment horizontal="left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3" xfId="21" applyFont="1" applyBorder="1" applyAlignment="1" applyProtection="1">
      <alignment horizontal="center" vertical="center"/>
      <protection/>
    </xf>
    <xf numFmtId="0" fontId="5" fillId="0" borderId="3" xfId="21" applyFont="1" applyBorder="1" applyAlignment="1" applyProtection="1" quotePrefix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7" fillId="0" borderId="3" xfId="21" applyFont="1" applyBorder="1" applyAlignment="1" applyProtection="1" quotePrefix="1">
      <alignment horizontal="center" vertical="center"/>
      <protection/>
    </xf>
    <xf numFmtId="49" fontId="5" fillId="0" borderId="0" xfId="22" applyNumberFormat="1" applyFont="1" applyBorder="1" applyAlignment="1" applyProtection="1">
      <alignment horizontal="left" vertical="center"/>
      <protection/>
    </xf>
    <xf numFmtId="0" fontId="5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3" xfId="22" applyFont="1" applyBorder="1" applyAlignment="1" applyProtection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49" fontId="7" fillId="0" borderId="3" xfId="22" applyNumberFormat="1" applyFont="1" applyBorder="1" applyAlignment="1" applyProtection="1">
      <alignment horizontal="center"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 applyProtection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58" fontId="5" fillId="0" borderId="0" xfId="24" applyNumberFormat="1" applyFont="1" applyBorder="1" applyAlignment="1" quotePrefix="1">
      <alignment horizontal="center"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6" fillId="0" borderId="0" xfId="24" applyFont="1" applyAlignment="1">
      <alignment horizontal="left" vertical="center"/>
      <protection/>
    </xf>
    <xf numFmtId="181" fontId="5" fillId="0" borderId="0" xfId="24" applyNumberFormat="1" applyFont="1" applyBorder="1" applyAlignment="1">
      <alignment vertical="center"/>
      <protection/>
    </xf>
    <xf numFmtId="181" fontId="7" fillId="0" borderId="0" xfId="24" applyNumberFormat="1" applyFont="1" applyBorder="1" applyAlignment="1">
      <alignment horizontal="right" vertical="center"/>
      <protection/>
    </xf>
    <xf numFmtId="181" fontId="5" fillId="0" borderId="5" xfId="24" applyNumberFormat="1" applyFont="1" applyBorder="1" applyAlignment="1">
      <alignment horizontal="right" vertical="center" wrapText="1"/>
      <protection/>
    </xf>
    <xf numFmtId="181" fontId="5" fillId="0" borderId="5" xfId="24" applyNumberFormat="1" applyFont="1" applyBorder="1" applyAlignment="1">
      <alignment vertical="center"/>
      <protection/>
    </xf>
    <xf numFmtId="181" fontId="5" fillId="0" borderId="5" xfId="24" applyNumberFormat="1" applyFont="1" applyBorder="1" applyAlignment="1">
      <alignment horizontal="right" vertical="center"/>
      <protection/>
    </xf>
    <xf numFmtId="181" fontId="7" fillId="0" borderId="5" xfId="24" applyNumberFormat="1" applyFont="1" applyBorder="1" applyAlignment="1">
      <alignment horizontal="right" vertical="center"/>
      <protection/>
    </xf>
    <xf numFmtId="0" fontId="5" fillId="0" borderId="6" xfId="24" applyFont="1" applyBorder="1" applyAlignment="1">
      <alignment horizontal="left" vertical="center"/>
      <protection/>
    </xf>
    <xf numFmtId="0" fontId="5" fillId="0" borderId="7" xfId="24" applyFont="1" applyBorder="1" applyAlignment="1">
      <alignment horizontal="left" vertical="center"/>
      <protection/>
    </xf>
    <xf numFmtId="0" fontId="5" fillId="0" borderId="6" xfId="25" applyFont="1" applyBorder="1" applyAlignment="1">
      <alignment vertical="center"/>
      <protection/>
    </xf>
    <xf numFmtId="0" fontId="5" fillId="0" borderId="6" xfId="25" applyFont="1" applyBorder="1" applyAlignment="1">
      <alignment horizontal="left" vertical="center"/>
      <protection/>
    </xf>
    <xf numFmtId="0" fontId="5" fillId="0" borderId="7" xfId="25" applyFont="1" applyBorder="1" applyAlignment="1">
      <alignment horizontal="left" vertical="center"/>
      <protection/>
    </xf>
    <xf numFmtId="0" fontId="5" fillId="0" borderId="4" xfId="25" applyFont="1" applyBorder="1" applyAlignment="1">
      <alignment horizontal="center" vertical="center" wrapText="1"/>
      <protection/>
    </xf>
    <xf numFmtId="0" fontId="5" fillId="0" borderId="7" xfId="25" applyFont="1" applyBorder="1" applyAlignment="1">
      <alignment horizontal="center" vertical="center" wrapText="1"/>
      <protection/>
    </xf>
    <xf numFmtId="0" fontId="5" fillId="0" borderId="11" xfId="25" applyFont="1" applyBorder="1" applyAlignment="1">
      <alignment horizontal="center" vertical="center" wrapText="1"/>
      <protection/>
    </xf>
    <xf numFmtId="0" fontId="5" fillId="0" borderId="1" xfId="25" applyFont="1" applyBorder="1" applyAlignment="1">
      <alignment horizontal="center" vertical="center" wrapText="1"/>
      <protection/>
    </xf>
    <xf numFmtId="0" fontId="5" fillId="0" borderId="8" xfId="25" applyFont="1" applyBorder="1" applyAlignment="1">
      <alignment horizontal="center" vertical="center" wrapText="1"/>
      <protection/>
    </xf>
    <xf numFmtId="0" fontId="5" fillId="0" borderId="12" xfId="25" applyFont="1" applyBorder="1" applyAlignment="1">
      <alignment horizontal="center" vertical="center" wrapText="1"/>
      <protection/>
    </xf>
    <xf numFmtId="0" fontId="5" fillId="0" borderId="9" xfId="25" applyFont="1" applyBorder="1" applyAlignment="1">
      <alignment horizontal="center" vertical="center" wrapText="1"/>
      <protection/>
    </xf>
    <xf numFmtId="0" fontId="5" fillId="0" borderId="13" xfId="25" applyFont="1" applyBorder="1" applyAlignment="1">
      <alignment horizontal="center" vertical="center" wrapText="1"/>
      <protection/>
    </xf>
    <xf numFmtId="0" fontId="5" fillId="0" borderId="14" xfId="25" applyFont="1" applyBorder="1" applyAlignment="1">
      <alignment horizontal="center" vertical="center" wrapText="1"/>
      <protection/>
    </xf>
    <xf numFmtId="0" fontId="5" fillId="0" borderId="2" xfId="25" applyFont="1" applyBorder="1" applyAlignment="1">
      <alignment horizontal="left" vertical="center"/>
      <protection/>
    </xf>
    <xf numFmtId="0" fontId="5" fillId="0" borderId="15" xfId="25" applyFont="1" applyBorder="1" applyAlignment="1">
      <alignment horizontal="center" vertical="center" wrapText="1"/>
      <protection/>
    </xf>
    <xf numFmtId="0" fontId="5" fillId="0" borderId="12" xfId="24" applyFont="1" applyBorder="1" applyAlignment="1">
      <alignment horizontal="center" vertical="center" wrapText="1"/>
      <protection/>
    </xf>
    <xf numFmtId="0" fontId="5" fillId="0" borderId="4" xfId="24" applyFont="1" applyBorder="1" applyAlignment="1">
      <alignment horizontal="center" vertical="center" wrapText="1"/>
      <protection/>
    </xf>
    <xf numFmtId="0" fontId="5" fillId="0" borderId="7" xfId="24" applyFont="1" applyBorder="1" applyAlignment="1">
      <alignment horizontal="center" vertical="center" wrapText="1"/>
      <protection/>
    </xf>
    <xf numFmtId="0" fontId="5" fillId="0" borderId="9" xfId="24" applyFont="1" applyBorder="1" applyAlignment="1">
      <alignment horizontal="center" vertical="center" wrapText="1"/>
      <protection/>
    </xf>
    <xf numFmtId="0" fontId="5" fillId="0" borderId="8" xfId="24" applyNumberFormat="1" applyFont="1" applyBorder="1" applyAlignment="1">
      <alignment horizontal="center" vertical="center" wrapText="1"/>
      <protection/>
    </xf>
    <xf numFmtId="0" fontId="5" fillId="0" borderId="16" xfId="24" applyFont="1" applyBorder="1" applyAlignment="1">
      <alignment horizontal="center" vertical="center" wrapText="1"/>
      <protection/>
    </xf>
    <xf numFmtId="0" fontId="5" fillId="0" borderId="17" xfId="24" applyFont="1" applyBorder="1" applyAlignment="1">
      <alignment horizontal="center" vertical="center" wrapText="1"/>
      <protection/>
    </xf>
    <xf numFmtId="0" fontId="5" fillId="0" borderId="11" xfId="24" applyFont="1" applyBorder="1" applyAlignment="1">
      <alignment horizontal="center" vertical="center" wrapText="1"/>
      <protection/>
    </xf>
    <xf numFmtId="0" fontId="5" fillId="0" borderId="15" xfId="24" applyFont="1" applyBorder="1" applyAlignment="1">
      <alignment horizontal="center" vertical="center" wrapText="1"/>
      <protection/>
    </xf>
    <xf numFmtId="0" fontId="5" fillId="0" borderId="1" xfId="24" applyFont="1" applyBorder="1" applyAlignment="1">
      <alignment horizontal="center" vertical="center" wrapText="1"/>
      <protection/>
    </xf>
    <xf numFmtId="0" fontId="5" fillId="0" borderId="18" xfId="23" applyFont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center" vertical="center"/>
      <protection/>
    </xf>
    <xf numFmtId="0" fontId="5" fillId="0" borderId="6" xfId="23" applyFont="1" applyBorder="1" applyAlignment="1" applyProtection="1">
      <alignment horizontal="center" vertical="center"/>
      <protection/>
    </xf>
    <xf numFmtId="0" fontId="5" fillId="0" borderId="15" xfId="23" applyFont="1" applyBorder="1" applyAlignment="1" applyProtection="1">
      <alignment horizontal="center" vertical="center"/>
      <protection/>
    </xf>
    <xf numFmtId="0" fontId="5" fillId="0" borderId="16" xfId="23" applyFont="1" applyBorder="1" applyAlignment="1" applyProtection="1">
      <alignment horizontal="center" vertical="center"/>
      <protection/>
    </xf>
    <xf numFmtId="0" fontId="5" fillId="0" borderId="13" xfId="23" applyFont="1" applyBorder="1" applyAlignment="1" applyProtection="1">
      <alignment horizontal="center" vertical="center"/>
      <protection/>
    </xf>
    <xf numFmtId="0" fontId="5" fillId="0" borderId="12" xfId="23" applyFont="1" applyBorder="1" applyAlignment="1" applyProtection="1">
      <alignment horizontal="center" vertical="center"/>
      <protection/>
    </xf>
    <xf numFmtId="0" fontId="5" fillId="0" borderId="4" xfId="23" applyFont="1" applyBorder="1" applyAlignment="1" applyProtection="1">
      <alignment horizontal="center" vertical="center"/>
      <protection/>
    </xf>
    <xf numFmtId="0" fontId="5" fillId="0" borderId="7" xfId="23" applyFont="1" applyBorder="1" applyAlignment="1" applyProtection="1">
      <alignment horizontal="center" vertical="center"/>
      <protection/>
    </xf>
    <xf numFmtId="0" fontId="5" fillId="0" borderId="9" xfId="23" applyFont="1" applyBorder="1" applyAlignment="1" applyProtection="1">
      <alignment horizontal="center" vertical="center"/>
      <protection/>
    </xf>
    <xf numFmtId="0" fontId="5" fillId="0" borderId="1" xfId="23" applyFont="1" applyBorder="1" applyAlignment="1" applyProtection="1">
      <alignment horizontal="center" vertical="center"/>
      <protection/>
    </xf>
    <xf numFmtId="0" fontId="5" fillId="0" borderId="8" xfId="23" applyFont="1" applyBorder="1" applyAlignment="1" applyProtection="1">
      <alignment horizontal="center" vertical="center"/>
      <protection/>
    </xf>
    <xf numFmtId="0" fontId="5" fillId="0" borderId="5" xfId="22" applyFont="1" applyBorder="1" applyAlignment="1" applyProtection="1">
      <alignment horizontal="center" vertical="center"/>
      <protection/>
    </xf>
    <xf numFmtId="0" fontId="5" fillId="0" borderId="7" xfId="22" applyFont="1" applyBorder="1" applyAlignment="1" applyProtection="1">
      <alignment horizontal="center" vertical="center"/>
      <protection/>
    </xf>
    <xf numFmtId="0" fontId="5" fillId="0" borderId="19" xfId="22" applyFont="1" applyBorder="1" applyAlignment="1" applyProtection="1">
      <alignment horizontal="center" vertical="center"/>
      <protection/>
    </xf>
    <xf numFmtId="0" fontId="5" fillId="0" borderId="20" xfId="22" applyFont="1" applyBorder="1" applyAlignment="1" applyProtection="1">
      <alignment horizontal="center" vertical="center"/>
      <protection/>
    </xf>
    <xf numFmtId="0" fontId="5" fillId="0" borderId="18" xfId="22" applyFont="1" applyBorder="1" applyAlignment="1" applyProtection="1">
      <alignment horizontal="center" vertical="center"/>
      <protection/>
    </xf>
    <xf numFmtId="0" fontId="5" fillId="0" borderId="0" xfId="22" applyFont="1" applyBorder="1" applyAlignment="1" applyProtection="1">
      <alignment horizontal="center" vertical="center"/>
      <protection/>
    </xf>
    <xf numFmtId="0" fontId="5" fillId="0" borderId="6" xfId="22" applyFont="1" applyBorder="1" applyAlignment="1" applyProtection="1">
      <alignment horizontal="center" vertical="center"/>
      <protection/>
    </xf>
    <xf numFmtId="0" fontId="5" fillId="0" borderId="15" xfId="22" applyFont="1" applyBorder="1" applyAlignment="1" applyProtection="1">
      <alignment horizontal="center" vertical="center"/>
      <protection/>
    </xf>
    <xf numFmtId="0" fontId="5" fillId="0" borderId="16" xfId="22" applyFont="1" applyBorder="1" applyAlignment="1" applyProtection="1">
      <alignment horizontal="center" vertical="center"/>
      <protection/>
    </xf>
    <xf numFmtId="0" fontId="5" fillId="0" borderId="21" xfId="22" applyFont="1" applyBorder="1" applyAlignment="1" applyProtection="1">
      <alignment horizontal="center" vertical="center"/>
      <protection/>
    </xf>
    <xf numFmtId="0" fontId="5" fillId="0" borderId="22" xfId="22" applyFont="1" applyBorder="1" applyAlignment="1" applyProtection="1">
      <alignment horizontal="center" vertical="center"/>
      <protection/>
    </xf>
    <xf numFmtId="0" fontId="5" fillId="0" borderId="9" xfId="22" applyFont="1" applyBorder="1" applyAlignment="1" applyProtection="1">
      <alignment horizontal="center" vertical="center"/>
      <protection/>
    </xf>
    <xf numFmtId="0" fontId="5" fillId="0" borderId="12" xfId="22" applyFont="1" applyBorder="1" applyAlignment="1" applyProtection="1">
      <alignment horizontal="center" vertical="center"/>
      <protection/>
    </xf>
    <xf numFmtId="0" fontId="5" fillId="0" borderId="4" xfId="22" applyFont="1" applyBorder="1" applyAlignment="1" applyProtection="1">
      <alignment horizontal="center" vertical="center"/>
      <protection/>
    </xf>
    <xf numFmtId="0" fontId="5" fillId="0" borderId="22" xfId="21" applyFont="1" applyBorder="1" applyAlignment="1" applyProtection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21" xfId="21" applyFont="1" applyBorder="1" applyAlignment="1" applyProtection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12" xfId="21" applyFont="1" applyBorder="1" applyAlignment="1" applyProtection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15" xfId="21" applyFont="1" applyBorder="1" applyAlignment="1" applyProtection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4" xfId="21" applyFont="1" applyBorder="1" applyAlignment="1" applyProtection="1">
      <alignment horizontal="center" vertical="center"/>
      <protection/>
    </xf>
    <xf numFmtId="0" fontId="5" fillId="0" borderId="19" xfId="21" applyFont="1" applyBorder="1" applyAlignment="1" applyProtection="1">
      <alignment horizontal="center" vertical="center"/>
      <protection/>
    </xf>
    <xf numFmtId="0" fontId="5" fillId="0" borderId="20" xfId="21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6-27-toukei-nourinsuisangyou" xfId="21"/>
    <cellStyle name="標準_3-6-27-toukei-nourinsuisangyou" xfId="22"/>
    <cellStyle name="標準_4-6-27-toukei-nourinsuisangyou" xfId="23"/>
    <cellStyle name="標準_5-6-27-toukei-nourinsuisangyou" xfId="24"/>
    <cellStyle name="標準_平成元年　4　農業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dssales20\my%20documents\My%20Documents\&#32113;&#35336;&#24180;&#37969;&#24179;&#25104;2&#24180;&#65374;6&#24180;&#24230;&#20998;5&#26376;18&#26085;\06\4-4-28-toukei-nourinsuisang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1">
        <row r="1">
          <cell r="A1" t="str">
            <v>28生乳の生産、用途別処理量及び牛乳の生産量（昭和63～平成4年）</v>
          </cell>
        </row>
        <row r="2">
          <cell r="A2" t="str">
            <v>この表は「生乳・飲用牛乳及び乳製品の生産・流通に関する調査」によるものである。調査対象は,全国の乳製品工場
(アイスクリームのみを製造する工場のうち,その製造見込み量が年間5万lに満'たない工場を除く。)及び牛乳処理場
(乳飲料,はっ酵乳及び乳酸菌飲料のみを製造する工場のうち,生乳を処理しない工場を除く。)である。</v>
          </cell>
        </row>
        <row r="4">
          <cell r="A4" t="str">
            <v>年月</v>
          </cell>
          <cell r="B4" t="str">
            <v>搾乳
牛頭数
1)</v>
          </cell>
          <cell r="C4" t="str">
            <v>生乳生産量</v>
          </cell>
          <cell r="D4" t="str">
            <v>生乳移出量</v>
          </cell>
          <cell r="E4" t="str">
            <v>生乳移入量</v>
          </cell>
          <cell r="F4" t="str">
            <v>牛乳の用途別処理量</v>
          </cell>
          <cell r="J4" t="str">
            <v>飲用牛乳
生産量</v>
          </cell>
        </row>
        <row r="5">
          <cell r="F5" t="str">
            <v>生乳処理量</v>
          </cell>
          <cell r="G5" t="str">
            <v>飲用牛乳
等向け</v>
          </cell>
          <cell r="H5" t="str">
            <v>乳製品向け</v>
          </cell>
          <cell r="I5" t="str">
            <v>その他向け</v>
          </cell>
        </row>
        <row r="6">
          <cell r="B6" t="str">
            <v>頭</v>
          </cell>
          <cell r="C6" t="str">
            <v>t</v>
          </cell>
          <cell r="D6" t="str">
            <v>t</v>
          </cell>
          <cell r="E6" t="str">
            <v>t</v>
          </cell>
          <cell r="F6" t="str">
            <v>t</v>
          </cell>
          <cell r="G6" t="str">
            <v>t</v>
          </cell>
          <cell r="H6" t="str">
            <v>t</v>
          </cell>
          <cell r="I6" t="str">
            <v>t</v>
          </cell>
          <cell r="J6" t="str">
            <v>kL</v>
          </cell>
        </row>
        <row r="8">
          <cell r="A8" t="str">
            <v>昭和63年</v>
          </cell>
          <cell r="B8">
            <v>18200</v>
          </cell>
          <cell r="C8">
            <v>125481</v>
          </cell>
          <cell r="D8">
            <v>28482</v>
          </cell>
          <cell r="E8">
            <v>80718</v>
          </cell>
          <cell r="F8">
            <v>177717</v>
          </cell>
          <cell r="G8">
            <v>166847</v>
          </cell>
          <cell r="H8">
            <v>8869</v>
          </cell>
          <cell r="I8">
            <v>2001</v>
          </cell>
          <cell r="J8">
            <v>165041</v>
          </cell>
        </row>
        <row r="10">
          <cell r="A10" t="str">
            <v>平成元年</v>
          </cell>
          <cell r="B10">
            <v>18300</v>
          </cell>
          <cell r="C10">
            <v>133552</v>
          </cell>
          <cell r="D10">
            <v>35774</v>
          </cell>
          <cell r="E10">
            <v>86975</v>
          </cell>
          <cell r="F10">
            <v>184753</v>
          </cell>
          <cell r="G10">
            <v>173377</v>
          </cell>
          <cell r="H10">
            <v>9292</v>
          </cell>
          <cell r="I10">
            <v>2084</v>
          </cell>
          <cell r="J10">
            <v>170939</v>
          </cell>
        </row>
        <row r="12">
          <cell r="A12" t="str">
            <v>  2</v>
          </cell>
          <cell r="B12">
            <v>19500</v>
          </cell>
          <cell r="C12">
            <v>136125</v>
          </cell>
          <cell r="D12">
            <v>37536</v>
          </cell>
          <cell r="E12">
            <v>84184</v>
          </cell>
          <cell r="F12">
            <v>182773</v>
          </cell>
          <cell r="G12">
            <v>172184</v>
          </cell>
          <cell r="H12">
            <v>8514</v>
          </cell>
          <cell r="I12">
            <v>2075</v>
          </cell>
          <cell r="J12">
            <v>178311</v>
          </cell>
        </row>
        <row r="14">
          <cell r="A14" t="str">
            <v>  3</v>
          </cell>
          <cell r="B14">
            <v>19500</v>
          </cell>
          <cell r="C14">
            <v>133521</v>
          </cell>
          <cell r="D14">
            <v>34884</v>
          </cell>
          <cell r="E14">
            <v>82087</v>
          </cell>
          <cell r="F14">
            <v>180724</v>
          </cell>
          <cell r="G14">
            <v>170519</v>
          </cell>
          <cell r="H14">
            <v>8187</v>
          </cell>
          <cell r="I14">
            <v>2018</v>
          </cell>
          <cell r="J14">
            <v>175434</v>
          </cell>
        </row>
        <row r="16">
          <cell r="A16" t="str">
            <v>  4</v>
          </cell>
          <cell r="B16">
            <v>18500</v>
          </cell>
          <cell r="C16">
            <v>138932</v>
          </cell>
          <cell r="D16">
            <v>43147</v>
          </cell>
          <cell r="E16">
            <v>86482</v>
          </cell>
          <cell r="F16">
            <v>182267</v>
          </cell>
          <cell r="G16">
            <v>172499</v>
          </cell>
          <cell r="H16">
            <v>7795</v>
          </cell>
          <cell r="I16">
            <v>1973</v>
          </cell>
          <cell r="J16">
            <v>168861</v>
          </cell>
        </row>
        <row r="18">
          <cell r="A18" t="str">
            <v>4年1月</v>
          </cell>
          <cell r="B18" t="str">
            <v>-</v>
          </cell>
          <cell r="C18">
            <v>11736</v>
          </cell>
          <cell r="D18">
            <v>5263</v>
          </cell>
          <cell r="E18">
            <v>7400</v>
          </cell>
          <cell r="F18">
            <v>13873</v>
          </cell>
          <cell r="G18">
            <v>13037</v>
          </cell>
          <cell r="H18">
            <v>694</v>
          </cell>
          <cell r="I18">
            <v>142</v>
          </cell>
          <cell r="J18">
            <v>12955</v>
          </cell>
        </row>
        <row r="19">
          <cell r="A19" t="str">
            <v>  2</v>
          </cell>
          <cell r="B19">
            <v>18500</v>
          </cell>
          <cell r="C19">
            <v>11344</v>
          </cell>
          <cell r="D19">
            <v>4391</v>
          </cell>
          <cell r="E19">
            <v>7411</v>
          </cell>
          <cell r="F19">
            <v>14364</v>
          </cell>
          <cell r="G19">
            <v>13561</v>
          </cell>
          <cell r="H19">
            <v>659</v>
          </cell>
          <cell r="I19">
            <v>144</v>
          </cell>
          <cell r="J19">
            <v>13522</v>
          </cell>
        </row>
        <row r="20">
          <cell r="A20" t="str">
            <v>  3</v>
          </cell>
          <cell r="B20" t="str">
            <v>-</v>
          </cell>
          <cell r="C20">
            <v>12463</v>
          </cell>
          <cell r="D20">
            <v>6114</v>
          </cell>
          <cell r="E20">
            <v>7931</v>
          </cell>
          <cell r="F20">
            <v>14280</v>
          </cell>
          <cell r="G20">
            <v>13336</v>
          </cell>
          <cell r="H20">
            <v>781</v>
          </cell>
          <cell r="I20">
            <v>163</v>
          </cell>
          <cell r="J20">
            <v>13119</v>
          </cell>
        </row>
        <row r="21">
          <cell r="A21" t="str">
            <v>  4</v>
          </cell>
          <cell r="B21" t="str">
            <v>-</v>
          </cell>
          <cell r="C21">
            <v>12284</v>
          </cell>
          <cell r="D21">
            <v>5003</v>
          </cell>
          <cell r="E21">
            <v>7304</v>
          </cell>
          <cell r="F21">
            <v>14585</v>
          </cell>
          <cell r="G21">
            <v>13691</v>
          </cell>
          <cell r="H21">
            <v>672</v>
          </cell>
          <cell r="I21">
            <v>222</v>
          </cell>
          <cell r="J21">
            <v>14023</v>
          </cell>
        </row>
        <row r="23">
          <cell r="A23" t="str">
            <v>  5</v>
          </cell>
          <cell r="B23" t="str">
            <v>-</v>
          </cell>
          <cell r="C23">
            <v>12353</v>
          </cell>
          <cell r="D23">
            <v>3631</v>
          </cell>
          <cell r="E23">
            <v>7684</v>
          </cell>
          <cell r="F23">
            <v>16406</v>
          </cell>
          <cell r="G23">
            <v>15560</v>
          </cell>
          <cell r="H23">
            <v>647</v>
          </cell>
          <cell r="I23">
            <v>199</v>
          </cell>
          <cell r="J23">
            <v>14892</v>
          </cell>
        </row>
        <row r="24">
          <cell r="A24" t="str">
            <v>  6</v>
          </cell>
          <cell r="B24" t="str">
            <v>-</v>
          </cell>
          <cell r="C24">
            <v>11550</v>
          </cell>
          <cell r="D24">
            <v>2061</v>
          </cell>
          <cell r="E24">
            <v>7055</v>
          </cell>
          <cell r="F24">
            <v>16544</v>
          </cell>
          <cell r="G24">
            <v>15778</v>
          </cell>
          <cell r="H24">
            <v>584</v>
          </cell>
          <cell r="I24">
            <v>182</v>
          </cell>
          <cell r="J24">
            <v>15476</v>
          </cell>
        </row>
        <row r="25">
          <cell r="A25" t="str">
            <v>  7</v>
          </cell>
          <cell r="B25" t="str">
            <v>-</v>
          </cell>
          <cell r="C25">
            <v>11304</v>
          </cell>
          <cell r="D25">
            <v>2319</v>
          </cell>
          <cell r="E25">
            <v>7292</v>
          </cell>
          <cell r="F25">
            <v>16277</v>
          </cell>
          <cell r="G25">
            <v>15502</v>
          </cell>
          <cell r="H25">
            <v>606</v>
          </cell>
          <cell r="I25">
            <v>169</v>
          </cell>
          <cell r="J25">
            <v>15478</v>
          </cell>
        </row>
        <row r="26">
          <cell r="A26" t="str">
            <v>  8</v>
          </cell>
          <cell r="B26" t="str">
            <v>-</v>
          </cell>
          <cell r="C26">
            <v>10969</v>
          </cell>
          <cell r="D26">
            <v>3373</v>
          </cell>
          <cell r="E26">
            <v>6969</v>
          </cell>
          <cell r="F26">
            <v>14565</v>
          </cell>
          <cell r="G26">
            <v>13807</v>
          </cell>
          <cell r="H26">
            <v>594</v>
          </cell>
          <cell r="I26">
            <v>164</v>
          </cell>
          <cell r="J26">
            <v>13369</v>
          </cell>
        </row>
        <row r="28">
          <cell r="A28" t="str">
            <v>  9</v>
          </cell>
          <cell r="B28" t="str">
            <v>-</v>
          </cell>
          <cell r="C28">
            <v>10737</v>
          </cell>
          <cell r="D28">
            <v>1486</v>
          </cell>
          <cell r="E28">
            <v>7194</v>
          </cell>
          <cell r="F28">
            <v>16445</v>
          </cell>
          <cell r="G28">
            <v>15718</v>
          </cell>
          <cell r="H28">
            <v>593</v>
          </cell>
          <cell r="I28">
            <v>134</v>
          </cell>
          <cell r="J28">
            <v>16080</v>
          </cell>
        </row>
        <row r="29">
          <cell r="A29" t="str">
            <v>  10</v>
          </cell>
          <cell r="B29" t="str">
            <v>-</v>
          </cell>
          <cell r="C29">
            <v>11503</v>
          </cell>
          <cell r="D29">
            <v>2493</v>
          </cell>
          <cell r="E29">
            <v>7059</v>
          </cell>
          <cell r="F29">
            <v>16069</v>
          </cell>
          <cell r="G29">
            <v>15243</v>
          </cell>
          <cell r="H29">
            <v>678</v>
          </cell>
          <cell r="I29">
            <v>148</v>
          </cell>
          <cell r="J29">
            <v>15695</v>
          </cell>
        </row>
        <row r="30">
          <cell r="A30" t="str">
            <v>  11</v>
          </cell>
          <cell r="B30" t="str">
            <v>-</v>
          </cell>
          <cell r="C30">
            <v>11086</v>
          </cell>
          <cell r="D30">
            <v>2820</v>
          </cell>
          <cell r="E30">
            <v>6520</v>
          </cell>
          <cell r="F30">
            <v>14786</v>
          </cell>
          <cell r="G30">
            <v>14012</v>
          </cell>
          <cell r="H30">
            <v>629</v>
          </cell>
          <cell r="I30">
            <v>145</v>
          </cell>
          <cell r="J30">
            <v>10614</v>
          </cell>
        </row>
        <row r="31">
          <cell r="A31" t="str">
            <v>  12</v>
          </cell>
          <cell r="B31" t="str">
            <v>-</v>
          </cell>
          <cell r="C31">
            <v>11603</v>
          </cell>
          <cell r="D31">
            <v>4193</v>
          </cell>
          <cell r="E31">
            <v>6663</v>
          </cell>
          <cell r="F31">
            <v>14073</v>
          </cell>
          <cell r="G31">
            <v>13254</v>
          </cell>
          <cell r="H31">
            <v>658</v>
          </cell>
          <cell r="I31">
            <v>161</v>
          </cell>
          <cell r="J31">
            <v>13638</v>
          </cell>
        </row>
        <row r="33">
          <cell r="A33" t="str">
            <v>1)各年次は2月調査によるものである。</v>
          </cell>
        </row>
        <row r="34">
          <cell r="A34" t="str">
            <v>資料 農林水産省統計情報部「牛乳乳製品統計」、県畜産課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3" width="10.625" style="1" customWidth="1"/>
    <col min="14" max="16384" width="9.00390625" style="1" customWidth="1"/>
  </cols>
  <sheetData>
    <row r="1" spans="1:13" s="97" customFormat="1" ht="14.25" customHeight="1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97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" customHeight="1" thickBot="1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M3" s="4" t="s">
        <v>65</v>
      </c>
    </row>
    <row r="4" spans="1:13" ht="12" customHeight="1" thickTop="1">
      <c r="A4" s="139" t="s">
        <v>1</v>
      </c>
      <c r="B4" s="134" t="s">
        <v>2</v>
      </c>
      <c r="C4" s="134"/>
      <c r="D4" s="134"/>
      <c r="E4" s="134"/>
      <c r="F4" s="134" t="s">
        <v>3</v>
      </c>
      <c r="G4" s="134"/>
      <c r="H4" s="134" t="s">
        <v>4</v>
      </c>
      <c r="I4" s="134"/>
      <c r="J4" s="134" t="s">
        <v>5</v>
      </c>
      <c r="K4" s="134"/>
      <c r="L4" s="134" t="s">
        <v>6</v>
      </c>
      <c r="M4" s="142"/>
    </row>
    <row r="5" spans="1:13" ht="12" customHeight="1">
      <c r="A5" s="140"/>
      <c r="B5" s="137" t="s">
        <v>7</v>
      </c>
      <c r="C5" s="132"/>
      <c r="D5" s="137" t="s">
        <v>8</v>
      </c>
      <c r="E5" s="132"/>
      <c r="F5" s="135" t="s">
        <v>9</v>
      </c>
      <c r="G5" s="135" t="s">
        <v>10</v>
      </c>
      <c r="H5" s="135" t="s">
        <v>9</v>
      </c>
      <c r="I5" s="135" t="s">
        <v>10</v>
      </c>
      <c r="J5" s="135" t="s">
        <v>9</v>
      </c>
      <c r="K5" s="135" t="s">
        <v>10</v>
      </c>
      <c r="L5" s="135" t="s">
        <v>9</v>
      </c>
      <c r="M5" s="136" t="s">
        <v>10</v>
      </c>
    </row>
    <row r="6" spans="1:13" ht="12" customHeight="1">
      <c r="A6" s="140"/>
      <c r="B6" s="133"/>
      <c r="C6" s="138"/>
      <c r="D6" s="133"/>
      <c r="E6" s="138"/>
      <c r="F6" s="135"/>
      <c r="G6" s="135"/>
      <c r="H6" s="135"/>
      <c r="I6" s="135"/>
      <c r="J6" s="135"/>
      <c r="K6" s="135"/>
      <c r="L6" s="135"/>
      <c r="M6" s="136"/>
    </row>
    <row r="7" spans="1:13" ht="12" customHeight="1">
      <c r="A7" s="140"/>
      <c r="B7" s="3" t="s">
        <v>9</v>
      </c>
      <c r="C7" s="3" t="s">
        <v>10</v>
      </c>
      <c r="D7" s="3" t="s">
        <v>9</v>
      </c>
      <c r="E7" s="3" t="s">
        <v>10</v>
      </c>
      <c r="F7" s="135"/>
      <c r="G7" s="135"/>
      <c r="H7" s="135"/>
      <c r="I7" s="135"/>
      <c r="J7" s="135"/>
      <c r="K7" s="135"/>
      <c r="L7" s="135"/>
      <c r="M7" s="136"/>
    </row>
    <row r="8" spans="1:13" ht="12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5" t="s">
        <v>66</v>
      </c>
      <c r="B9" s="9">
        <v>20452</v>
      </c>
      <c r="C9" s="9">
        <v>8136</v>
      </c>
      <c r="D9" s="9">
        <v>26196</v>
      </c>
      <c r="E9" s="9">
        <v>10519</v>
      </c>
      <c r="F9" s="9">
        <v>339</v>
      </c>
      <c r="G9" s="9">
        <v>31</v>
      </c>
      <c r="H9" s="9">
        <v>2258</v>
      </c>
      <c r="I9" s="9">
        <v>790</v>
      </c>
      <c r="J9" s="9">
        <v>315192</v>
      </c>
      <c r="K9" s="9">
        <v>23667</v>
      </c>
      <c r="L9" s="9">
        <v>8</v>
      </c>
      <c r="M9" s="9">
        <v>0</v>
      </c>
    </row>
    <row r="10" spans="1:13" ht="12" customHeight="1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" customHeight="1">
      <c r="A11" s="5" t="s">
        <v>50</v>
      </c>
      <c r="B11" s="9">
        <v>20848</v>
      </c>
      <c r="C11" s="9">
        <v>8360</v>
      </c>
      <c r="D11" s="9">
        <v>26274</v>
      </c>
      <c r="E11" s="9">
        <v>10603</v>
      </c>
      <c r="F11" s="9">
        <v>269</v>
      </c>
      <c r="G11" s="9">
        <v>27</v>
      </c>
      <c r="H11" s="9">
        <v>2217</v>
      </c>
      <c r="I11" s="9">
        <v>785</v>
      </c>
      <c r="J11" s="9">
        <v>278666</v>
      </c>
      <c r="K11" s="9">
        <v>20861</v>
      </c>
      <c r="L11" s="9">
        <v>13</v>
      </c>
      <c r="M11" s="9">
        <v>0</v>
      </c>
    </row>
    <row r="12" spans="1:13" ht="12" customHeight="1">
      <c r="A12" s="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" customHeight="1">
      <c r="A13" s="5" t="s">
        <v>51</v>
      </c>
      <c r="B13" s="9">
        <v>22624</v>
      </c>
      <c r="C13" s="9">
        <v>9113</v>
      </c>
      <c r="D13" s="9">
        <v>25961</v>
      </c>
      <c r="E13" s="9">
        <v>10496</v>
      </c>
      <c r="F13" s="9">
        <v>325</v>
      </c>
      <c r="G13" s="9">
        <v>27</v>
      </c>
      <c r="H13" s="9">
        <v>2309</v>
      </c>
      <c r="I13" s="9">
        <v>818</v>
      </c>
      <c r="J13" s="9">
        <v>250668</v>
      </c>
      <c r="K13" s="9">
        <v>18740</v>
      </c>
      <c r="L13" s="9">
        <v>13</v>
      </c>
      <c r="M13" s="9">
        <v>0</v>
      </c>
    </row>
    <row r="14" spans="1:13" ht="12" customHeight="1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" customHeight="1">
      <c r="A15" s="5" t="s">
        <v>52</v>
      </c>
      <c r="B15" s="9">
        <v>24718</v>
      </c>
      <c r="C15" s="9">
        <v>9835</v>
      </c>
      <c r="D15" s="9">
        <v>23378</v>
      </c>
      <c r="E15" s="9">
        <v>9378</v>
      </c>
      <c r="F15" s="9">
        <v>282</v>
      </c>
      <c r="G15" s="9">
        <v>22</v>
      </c>
      <c r="H15" s="9">
        <v>2313</v>
      </c>
      <c r="I15" s="9">
        <v>845</v>
      </c>
      <c r="J15" s="9">
        <v>244768</v>
      </c>
      <c r="K15" s="9">
        <v>18307</v>
      </c>
      <c r="L15" s="9">
        <v>20</v>
      </c>
      <c r="M15" s="9">
        <v>1</v>
      </c>
    </row>
    <row r="16" spans="1:13" ht="12" customHeight="1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s="2" customFormat="1" ht="12" customHeight="1">
      <c r="A17" s="7" t="s">
        <v>53</v>
      </c>
      <c r="B17" s="10">
        <v>30589</v>
      </c>
      <c r="C17" s="10">
        <v>12172</v>
      </c>
      <c r="D17" s="10">
        <v>21632</v>
      </c>
      <c r="E17" s="10">
        <v>8661</v>
      </c>
      <c r="F17" s="10">
        <v>249</v>
      </c>
      <c r="G17" s="10">
        <v>21</v>
      </c>
      <c r="H17" s="10">
        <v>2497</v>
      </c>
      <c r="I17" s="10">
        <v>947</v>
      </c>
      <c r="J17" s="10">
        <v>243195</v>
      </c>
      <c r="K17" s="10">
        <v>18112</v>
      </c>
      <c r="L17" s="10">
        <v>52</v>
      </c>
      <c r="M17" s="10">
        <v>2</v>
      </c>
    </row>
    <row r="18" spans="1:13" ht="12" customHeight="1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" customHeight="1">
      <c r="A19" s="5" t="s">
        <v>60</v>
      </c>
      <c r="B19" s="9">
        <v>2075</v>
      </c>
      <c r="C19" s="9">
        <v>825</v>
      </c>
      <c r="D19" s="9">
        <v>1719</v>
      </c>
      <c r="E19" s="9">
        <v>693</v>
      </c>
      <c r="F19" s="9">
        <v>24</v>
      </c>
      <c r="G19" s="9">
        <v>2</v>
      </c>
      <c r="H19" s="9">
        <v>160</v>
      </c>
      <c r="I19" s="9">
        <v>57</v>
      </c>
      <c r="J19" s="9">
        <v>20083</v>
      </c>
      <c r="K19" s="9">
        <v>1518</v>
      </c>
      <c r="L19" s="9" t="s">
        <v>54</v>
      </c>
      <c r="M19" s="9" t="s">
        <v>54</v>
      </c>
    </row>
    <row r="20" spans="1:13" ht="12" customHeight="1">
      <c r="A20" s="5">
        <v>2</v>
      </c>
      <c r="B20" s="9">
        <v>2079</v>
      </c>
      <c r="C20" s="9">
        <v>829</v>
      </c>
      <c r="D20" s="9">
        <v>1664</v>
      </c>
      <c r="E20" s="9">
        <v>668</v>
      </c>
      <c r="F20" s="9">
        <v>25</v>
      </c>
      <c r="G20" s="9">
        <v>2</v>
      </c>
      <c r="H20" s="9">
        <v>140</v>
      </c>
      <c r="I20" s="9">
        <v>51</v>
      </c>
      <c r="J20" s="9">
        <v>20238</v>
      </c>
      <c r="K20" s="9">
        <v>1516</v>
      </c>
      <c r="L20" s="9">
        <v>9</v>
      </c>
      <c r="M20" s="9">
        <v>0</v>
      </c>
    </row>
    <row r="21" spans="1:13" ht="12" customHeight="1">
      <c r="A21" s="5">
        <v>3</v>
      </c>
      <c r="B21" s="9">
        <v>2241</v>
      </c>
      <c r="C21" s="9">
        <v>898</v>
      </c>
      <c r="D21" s="9">
        <v>1783</v>
      </c>
      <c r="E21" s="9">
        <v>713</v>
      </c>
      <c r="F21" s="9">
        <v>33</v>
      </c>
      <c r="G21" s="9">
        <v>3</v>
      </c>
      <c r="H21" s="9">
        <v>200</v>
      </c>
      <c r="I21" s="9">
        <v>75</v>
      </c>
      <c r="J21" s="9">
        <v>22085</v>
      </c>
      <c r="K21" s="9">
        <v>1648</v>
      </c>
      <c r="L21" s="9" t="s">
        <v>54</v>
      </c>
      <c r="M21" s="9" t="s">
        <v>54</v>
      </c>
    </row>
    <row r="22" spans="1:13" ht="12" customHeight="1">
      <c r="A22" s="5">
        <v>4</v>
      </c>
      <c r="B22" s="9">
        <v>2513</v>
      </c>
      <c r="C22" s="9">
        <v>1006</v>
      </c>
      <c r="D22" s="9">
        <v>1936</v>
      </c>
      <c r="E22" s="9">
        <v>785</v>
      </c>
      <c r="F22" s="9">
        <v>30</v>
      </c>
      <c r="G22" s="9">
        <v>3</v>
      </c>
      <c r="H22" s="9">
        <v>211</v>
      </c>
      <c r="I22" s="9">
        <v>82</v>
      </c>
      <c r="J22" s="9">
        <v>20500</v>
      </c>
      <c r="K22" s="9">
        <v>1532</v>
      </c>
      <c r="L22" s="9">
        <v>6</v>
      </c>
      <c r="M22" s="9">
        <v>0</v>
      </c>
    </row>
    <row r="23" spans="1:13" ht="12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 customHeight="1">
      <c r="A24" s="5">
        <v>5</v>
      </c>
      <c r="B24" s="9">
        <v>2380</v>
      </c>
      <c r="C24" s="9">
        <v>945</v>
      </c>
      <c r="D24" s="9">
        <v>1704</v>
      </c>
      <c r="E24" s="9">
        <v>685</v>
      </c>
      <c r="F24" s="9">
        <v>11</v>
      </c>
      <c r="G24" s="9">
        <v>1</v>
      </c>
      <c r="H24" s="9">
        <v>197</v>
      </c>
      <c r="I24" s="9">
        <v>74</v>
      </c>
      <c r="J24" s="9">
        <v>18811</v>
      </c>
      <c r="K24" s="9">
        <v>1412</v>
      </c>
      <c r="L24" s="9">
        <v>2</v>
      </c>
      <c r="M24" s="9">
        <v>0</v>
      </c>
    </row>
    <row r="25" spans="1:13" ht="12" customHeight="1">
      <c r="A25" s="5">
        <v>6</v>
      </c>
      <c r="B25" s="9">
        <v>2228</v>
      </c>
      <c r="C25" s="9">
        <v>880</v>
      </c>
      <c r="D25" s="9">
        <v>1677</v>
      </c>
      <c r="E25" s="9">
        <v>679</v>
      </c>
      <c r="F25" s="9">
        <v>23</v>
      </c>
      <c r="G25" s="9">
        <v>2</v>
      </c>
      <c r="H25" s="9">
        <v>173</v>
      </c>
      <c r="I25" s="9">
        <v>65</v>
      </c>
      <c r="J25" s="9">
        <v>19564</v>
      </c>
      <c r="K25" s="9">
        <v>1459</v>
      </c>
      <c r="L25" s="9">
        <v>6</v>
      </c>
      <c r="M25" s="9">
        <v>0</v>
      </c>
    </row>
    <row r="26" spans="1:13" ht="12" customHeight="1">
      <c r="A26" s="5">
        <v>7</v>
      </c>
      <c r="B26" s="9">
        <v>2875</v>
      </c>
      <c r="C26" s="9">
        <v>1154</v>
      </c>
      <c r="D26" s="9">
        <v>1844</v>
      </c>
      <c r="E26" s="9">
        <v>741</v>
      </c>
      <c r="F26" s="9">
        <v>26</v>
      </c>
      <c r="G26" s="9">
        <v>2</v>
      </c>
      <c r="H26" s="9">
        <v>186</v>
      </c>
      <c r="I26" s="9">
        <v>70</v>
      </c>
      <c r="J26" s="9">
        <v>18990</v>
      </c>
      <c r="K26" s="9">
        <v>1394</v>
      </c>
      <c r="L26" s="9">
        <v>9</v>
      </c>
      <c r="M26" s="9">
        <v>0</v>
      </c>
    </row>
    <row r="27" spans="1:13" ht="12" customHeight="1">
      <c r="A27" s="5">
        <v>8</v>
      </c>
      <c r="B27" s="9">
        <v>2628</v>
      </c>
      <c r="C27" s="9">
        <v>1048</v>
      </c>
      <c r="D27" s="9">
        <v>1891</v>
      </c>
      <c r="E27" s="9">
        <v>754</v>
      </c>
      <c r="F27" s="9">
        <v>8</v>
      </c>
      <c r="G27" s="9">
        <v>1</v>
      </c>
      <c r="H27" s="9">
        <v>296</v>
      </c>
      <c r="I27" s="9">
        <v>111</v>
      </c>
      <c r="J27" s="9">
        <v>19364</v>
      </c>
      <c r="K27" s="9">
        <v>1392</v>
      </c>
      <c r="L27" s="9">
        <v>2</v>
      </c>
      <c r="M27" s="9">
        <v>0</v>
      </c>
    </row>
    <row r="28" spans="1:13" ht="12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" customHeight="1">
      <c r="A29" s="5">
        <v>9</v>
      </c>
      <c r="B29" s="9">
        <v>2255</v>
      </c>
      <c r="C29" s="9">
        <v>885</v>
      </c>
      <c r="D29" s="9">
        <v>1864</v>
      </c>
      <c r="E29" s="9">
        <v>732</v>
      </c>
      <c r="F29" s="9">
        <v>31</v>
      </c>
      <c r="G29" s="9">
        <v>2</v>
      </c>
      <c r="H29" s="9">
        <v>179</v>
      </c>
      <c r="I29" s="9">
        <v>68</v>
      </c>
      <c r="J29" s="9">
        <v>18807</v>
      </c>
      <c r="K29" s="9">
        <v>1363</v>
      </c>
      <c r="L29" s="9">
        <v>3</v>
      </c>
      <c r="M29" s="9">
        <v>0</v>
      </c>
    </row>
    <row r="30" spans="1:13" ht="12" customHeight="1">
      <c r="A30" s="5">
        <v>10</v>
      </c>
      <c r="B30" s="9">
        <v>2430</v>
      </c>
      <c r="C30" s="9">
        <v>959</v>
      </c>
      <c r="D30" s="9">
        <v>1917</v>
      </c>
      <c r="E30" s="9">
        <v>767</v>
      </c>
      <c r="F30" s="9">
        <v>14</v>
      </c>
      <c r="G30" s="9">
        <v>1</v>
      </c>
      <c r="H30" s="9">
        <v>156</v>
      </c>
      <c r="I30" s="9">
        <v>60</v>
      </c>
      <c r="J30" s="9">
        <v>20680</v>
      </c>
      <c r="K30" s="9">
        <v>1541</v>
      </c>
      <c r="L30" s="9">
        <v>7</v>
      </c>
      <c r="M30" s="9">
        <v>0</v>
      </c>
    </row>
    <row r="31" spans="1:13" ht="12" customHeight="1">
      <c r="A31" s="5">
        <v>11</v>
      </c>
      <c r="B31" s="9">
        <v>3328</v>
      </c>
      <c r="C31" s="9">
        <v>1314</v>
      </c>
      <c r="D31" s="9">
        <v>1891</v>
      </c>
      <c r="E31" s="9">
        <v>746</v>
      </c>
      <c r="F31" s="9">
        <v>10</v>
      </c>
      <c r="G31" s="9">
        <v>1</v>
      </c>
      <c r="H31" s="9">
        <v>162</v>
      </c>
      <c r="I31" s="9">
        <v>63</v>
      </c>
      <c r="J31" s="9">
        <v>22267</v>
      </c>
      <c r="K31" s="9">
        <v>1693</v>
      </c>
      <c r="L31" s="9">
        <v>5</v>
      </c>
      <c r="M31" s="9">
        <v>0</v>
      </c>
    </row>
    <row r="32" spans="1:13" ht="12" customHeight="1">
      <c r="A32" s="5">
        <v>12</v>
      </c>
      <c r="B32" s="9">
        <v>3557</v>
      </c>
      <c r="C32" s="9">
        <v>1429</v>
      </c>
      <c r="D32" s="9">
        <v>1742</v>
      </c>
      <c r="E32" s="9">
        <v>698</v>
      </c>
      <c r="F32" s="9">
        <v>14</v>
      </c>
      <c r="G32" s="9">
        <v>1</v>
      </c>
      <c r="H32" s="9">
        <v>437</v>
      </c>
      <c r="I32" s="9">
        <v>171</v>
      </c>
      <c r="J32" s="9">
        <v>21806</v>
      </c>
      <c r="K32" s="9">
        <v>1645</v>
      </c>
      <c r="L32" s="9">
        <v>3</v>
      </c>
      <c r="M32" s="9">
        <v>0</v>
      </c>
    </row>
    <row r="33" spans="1:13" ht="12" customHeight="1">
      <c r="A33" s="129"/>
      <c r="B33" s="131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5" ht="12" customHeight="1">
      <c r="A35" s="98" t="s">
        <v>49</v>
      </c>
    </row>
  </sheetData>
  <mergeCells count="17">
    <mergeCell ref="A3:K3"/>
    <mergeCell ref="L4:M4"/>
    <mergeCell ref="F5:F7"/>
    <mergeCell ref="G5:G7"/>
    <mergeCell ref="H5:H7"/>
    <mergeCell ref="I5:I7"/>
    <mergeCell ref="L5:L7"/>
    <mergeCell ref="B4:E4"/>
    <mergeCell ref="J4:K4"/>
    <mergeCell ref="M5:M7"/>
    <mergeCell ref="B5:C6"/>
    <mergeCell ref="D5:E6"/>
    <mergeCell ref="A4:A7"/>
    <mergeCell ref="F4:G4"/>
    <mergeCell ref="H4:I4"/>
    <mergeCell ref="J5:J7"/>
    <mergeCell ref="K5:K7"/>
  </mergeCells>
  <printOptions/>
  <pageMargins left="0.75" right="0.75" top="1" bottom="1" header="0.512" footer="0.512"/>
  <pageSetup horizontalDpi="300" verticalDpi="3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10.625" style="15" customWidth="1"/>
    <col min="2" max="12" width="10.625" style="13" customWidth="1"/>
    <col min="13" max="13" width="10.625" style="20" customWidth="1"/>
    <col min="14" max="16384" width="9.00390625" style="13" customWidth="1"/>
  </cols>
  <sheetData>
    <row r="1" spans="1:13" s="11" customFormat="1" ht="14.25" customHeight="1">
      <c r="A1" s="120" t="s">
        <v>56</v>
      </c>
      <c r="M1" s="12"/>
    </row>
    <row r="2" spans="1:13" s="11" customFormat="1" ht="12" customHeight="1">
      <c r="A2" s="114"/>
      <c r="M2" s="12"/>
    </row>
    <row r="3" spans="1:13" ht="12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M3" s="14" t="s">
        <v>65</v>
      </c>
    </row>
    <row r="4" spans="1:13" s="15" customFormat="1" ht="12" customHeight="1" thickTop="1">
      <c r="A4" s="148" t="s">
        <v>1</v>
      </c>
      <c r="B4" s="150" t="s">
        <v>2</v>
      </c>
      <c r="C4" s="150"/>
      <c r="D4" s="150"/>
      <c r="E4" s="150"/>
      <c r="F4" s="150" t="s">
        <v>3</v>
      </c>
      <c r="G4" s="150"/>
      <c r="H4" s="150" t="s">
        <v>4</v>
      </c>
      <c r="I4" s="150"/>
      <c r="J4" s="150" t="s">
        <v>5</v>
      </c>
      <c r="K4" s="150"/>
      <c r="L4" s="150" t="s">
        <v>6</v>
      </c>
      <c r="M4" s="151"/>
    </row>
    <row r="5" spans="1:13" s="15" customFormat="1" ht="12" customHeight="1">
      <c r="A5" s="149"/>
      <c r="B5" s="143" t="s">
        <v>7</v>
      </c>
      <c r="C5" s="144"/>
      <c r="D5" s="143" t="s">
        <v>8</v>
      </c>
      <c r="E5" s="144"/>
      <c r="F5" s="152" t="s">
        <v>9</v>
      </c>
      <c r="G5" s="152" t="s">
        <v>10</v>
      </c>
      <c r="H5" s="152" t="s">
        <v>9</v>
      </c>
      <c r="I5" s="152" t="s">
        <v>10</v>
      </c>
      <c r="J5" s="152" t="s">
        <v>9</v>
      </c>
      <c r="K5" s="152" t="s">
        <v>10</v>
      </c>
      <c r="L5" s="152" t="s">
        <v>9</v>
      </c>
      <c r="M5" s="147" t="s">
        <v>10</v>
      </c>
    </row>
    <row r="6" spans="1:13" s="15" customFormat="1" ht="12" customHeight="1">
      <c r="A6" s="149"/>
      <c r="B6" s="145"/>
      <c r="C6" s="146"/>
      <c r="D6" s="145"/>
      <c r="E6" s="146"/>
      <c r="F6" s="152"/>
      <c r="G6" s="152"/>
      <c r="H6" s="152"/>
      <c r="I6" s="152"/>
      <c r="J6" s="152"/>
      <c r="K6" s="152"/>
      <c r="L6" s="152"/>
      <c r="M6" s="147"/>
    </row>
    <row r="7" spans="1:13" s="15" customFormat="1" ht="12" customHeight="1">
      <c r="A7" s="149"/>
      <c r="B7" s="16" t="s">
        <v>9</v>
      </c>
      <c r="C7" s="16" t="s">
        <v>10</v>
      </c>
      <c r="D7" s="16" t="s">
        <v>9</v>
      </c>
      <c r="E7" s="16" t="s">
        <v>10</v>
      </c>
      <c r="F7" s="152"/>
      <c r="G7" s="152"/>
      <c r="H7" s="152"/>
      <c r="I7" s="152"/>
      <c r="J7" s="152"/>
      <c r="K7" s="152"/>
      <c r="L7" s="152"/>
      <c r="M7" s="147"/>
    </row>
    <row r="8" spans="1:13" ht="12" customHeight="1">
      <c r="A8" s="115"/>
      <c r="B8" s="123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ht="12" customHeight="1">
      <c r="A9" s="116" t="s">
        <v>67</v>
      </c>
      <c r="B9" s="124">
        <v>17659</v>
      </c>
      <c r="C9" s="121">
        <v>6976</v>
      </c>
      <c r="D9" s="121">
        <v>31050</v>
      </c>
      <c r="E9" s="121">
        <v>12426</v>
      </c>
      <c r="F9" s="19">
        <v>373</v>
      </c>
      <c r="G9" s="19">
        <v>31</v>
      </c>
      <c r="H9" s="19">
        <v>2464</v>
      </c>
      <c r="I9" s="19">
        <v>868</v>
      </c>
      <c r="J9" s="19">
        <v>337311</v>
      </c>
      <c r="K9" s="19">
        <v>25419</v>
      </c>
      <c r="L9" s="19">
        <v>15</v>
      </c>
      <c r="M9" s="20">
        <v>0</v>
      </c>
    </row>
    <row r="10" spans="1:12" ht="12" customHeight="1">
      <c r="A10" s="116"/>
      <c r="B10" s="124"/>
      <c r="C10" s="121"/>
      <c r="D10" s="121"/>
      <c r="E10" s="121"/>
      <c r="F10" s="19"/>
      <c r="G10" s="19"/>
      <c r="H10" s="19"/>
      <c r="I10" s="19"/>
      <c r="J10" s="19"/>
      <c r="K10" s="19"/>
      <c r="L10" s="19"/>
    </row>
    <row r="11" spans="1:13" ht="12" customHeight="1">
      <c r="A11" s="116">
        <v>2</v>
      </c>
      <c r="B11" s="125">
        <v>20452</v>
      </c>
      <c r="C11" s="26">
        <v>8136</v>
      </c>
      <c r="D11" s="26">
        <v>26196</v>
      </c>
      <c r="E11" s="26">
        <v>10519</v>
      </c>
      <c r="F11" s="21">
        <v>339</v>
      </c>
      <c r="G11" s="21">
        <v>31</v>
      </c>
      <c r="H11" s="21">
        <v>2258</v>
      </c>
      <c r="I11" s="21">
        <v>790</v>
      </c>
      <c r="J11" s="21">
        <v>315192</v>
      </c>
      <c r="K11" s="21">
        <v>23667</v>
      </c>
      <c r="L11" s="21">
        <v>8</v>
      </c>
      <c r="M11" s="22">
        <v>0</v>
      </c>
    </row>
    <row r="12" spans="1:13" ht="12" customHeight="1">
      <c r="A12" s="116"/>
      <c r="B12" s="125"/>
      <c r="C12" s="26"/>
      <c r="D12" s="26"/>
      <c r="E12" s="26"/>
      <c r="F12" s="21"/>
      <c r="G12" s="21"/>
      <c r="H12" s="21"/>
      <c r="I12" s="21"/>
      <c r="J12" s="21"/>
      <c r="K12" s="21"/>
      <c r="L12" s="21"/>
      <c r="M12" s="22"/>
    </row>
    <row r="13" spans="1:13" ht="12" customHeight="1">
      <c r="A13" s="116">
        <v>3</v>
      </c>
      <c r="B13" s="124">
        <v>20848</v>
      </c>
      <c r="C13" s="26">
        <v>8360</v>
      </c>
      <c r="D13" s="26">
        <v>26274</v>
      </c>
      <c r="E13" s="26">
        <v>10603</v>
      </c>
      <c r="F13" s="21">
        <v>269</v>
      </c>
      <c r="G13" s="21">
        <v>27</v>
      </c>
      <c r="H13" s="21">
        <v>2217</v>
      </c>
      <c r="I13" s="21">
        <v>785</v>
      </c>
      <c r="J13" s="21">
        <v>278666</v>
      </c>
      <c r="K13" s="21">
        <v>20861</v>
      </c>
      <c r="L13" s="21">
        <v>13</v>
      </c>
      <c r="M13" s="22">
        <v>0</v>
      </c>
    </row>
    <row r="14" spans="1:13" ht="12" customHeight="1">
      <c r="A14" s="116"/>
      <c r="B14" s="124"/>
      <c r="C14" s="26"/>
      <c r="D14" s="26"/>
      <c r="E14" s="26"/>
      <c r="F14" s="21"/>
      <c r="G14" s="21"/>
      <c r="H14" s="21"/>
      <c r="I14" s="21"/>
      <c r="J14" s="21"/>
      <c r="K14" s="21"/>
      <c r="L14" s="21"/>
      <c r="M14" s="22"/>
    </row>
    <row r="15" spans="1:13" ht="12" customHeight="1">
      <c r="A15" s="116">
        <v>4</v>
      </c>
      <c r="B15" s="125">
        <v>22624</v>
      </c>
      <c r="C15" s="26">
        <v>9113</v>
      </c>
      <c r="D15" s="26">
        <v>25961</v>
      </c>
      <c r="E15" s="26">
        <v>10496</v>
      </c>
      <c r="F15" s="21">
        <v>325</v>
      </c>
      <c r="G15" s="21">
        <v>27</v>
      </c>
      <c r="H15" s="21">
        <v>2309</v>
      </c>
      <c r="I15" s="21">
        <v>818</v>
      </c>
      <c r="J15" s="21">
        <v>250668</v>
      </c>
      <c r="K15" s="21">
        <v>18740</v>
      </c>
      <c r="L15" s="21">
        <v>13</v>
      </c>
      <c r="M15" s="22">
        <v>0</v>
      </c>
    </row>
    <row r="16" spans="1:13" ht="12" customHeight="1">
      <c r="A16" s="116"/>
      <c r="B16" s="125"/>
      <c r="C16" s="26"/>
      <c r="D16" s="26"/>
      <c r="E16" s="26"/>
      <c r="F16" s="21"/>
      <c r="G16" s="21"/>
      <c r="H16" s="21"/>
      <c r="I16" s="21"/>
      <c r="J16" s="21"/>
      <c r="K16" s="21"/>
      <c r="L16" s="21"/>
      <c r="M16" s="22"/>
    </row>
    <row r="17" spans="1:13" s="25" customFormat="1" ht="12" customHeight="1">
      <c r="A17" s="117">
        <v>5</v>
      </c>
      <c r="B17" s="126">
        <v>24718</v>
      </c>
      <c r="C17" s="122">
        <v>9835</v>
      </c>
      <c r="D17" s="122">
        <v>23378</v>
      </c>
      <c r="E17" s="122">
        <v>9378</v>
      </c>
      <c r="F17" s="23">
        <v>282</v>
      </c>
      <c r="G17" s="23">
        <v>22</v>
      </c>
      <c r="H17" s="23">
        <v>2313</v>
      </c>
      <c r="I17" s="23">
        <v>845</v>
      </c>
      <c r="J17" s="23">
        <v>244768</v>
      </c>
      <c r="K17" s="23">
        <v>18307</v>
      </c>
      <c r="L17" s="23">
        <v>20</v>
      </c>
      <c r="M17" s="24">
        <v>1</v>
      </c>
    </row>
    <row r="18" spans="1:13" ht="12" customHeight="1">
      <c r="A18" s="116"/>
      <c r="B18" s="125"/>
      <c r="C18" s="26"/>
      <c r="D18" s="26"/>
      <c r="E18" s="26"/>
      <c r="F18" s="21"/>
      <c r="G18" s="21"/>
      <c r="H18" s="21"/>
      <c r="I18" s="21"/>
      <c r="J18" s="21"/>
      <c r="K18" s="21"/>
      <c r="L18" s="21"/>
      <c r="M18" s="22"/>
    </row>
    <row r="19" spans="1:13" ht="12" customHeight="1">
      <c r="A19" s="118" t="s">
        <v>61</v>
      </c>
      <c r="B19" s="125">
        <v>1695</v>
      </c>
      <c r="C19" s="26">
        <v>675</v>
      </c>
      <c r="D19" s="26">
        <v>1772</v>
      </c>
      <c r="E19" s="26">
        <v>720</v>
      </c>
      <c r="F19" s="21">
        <v>38</v>
      </c>
      <c r="G19" s="21">
        <v>3</v>
      </c>
      <c r="H19" s="21">
        <v>138</v>
      </c>
      <c r="I19" s="21">
        <v>50</v>
      </c>
      <c r="J19" s="21">
        <v>19646</v>
      </c>
      <c r="K19" s="21">
        <v>1496</v>
      </c>
      <c r="L19" s="21" t="s">
        <v>48</v>
      </c>
      <c r="M19" s="22" t="s">
        <v>48</v>
      </c>
    </row>
    <row r="20" spans="1:13" ht="12" customHeight="1">
      <c r="A20" s="116">
        <v>2</v>
      </c>
      <c r="B20" s="125">
        <v>1727</v>
      </c>
      <c r="C20" s="26">
        <v>688</v>
      </c>
      <c r="D20" s="26">
        <v>1839</v>
      </c>
      <c r="E20" s="26">
        <v>747</v>
      </c>
      <c r="F20" s="21">
        <v>19</v>
      </c>
      <c r="G20" s="21">
        <v>2</v>
      </c>
      <c r="H20" s="21">
        <v>147</v>
      </c>
      <c r="I20" s="21">
        <v>54</v>
      </c>
      <c r="J20" s="21">
        <v>17542</v>
      </c>
      <c r="K20" s="21">
        <v>1264</v>
      </c>
      <c r="L20" s="21">
        <v>3</v>
      </c>
      <c r="M20" s="22">
        <v>0</v>
      </c>
    </row>
    <row r="21" spans="1:13" ht="12" customHeight="1">
      <c r="A21" s="116">
        <v>3</v>
      </c>
      <c r="B21" s="125">
        <v>1893</v>
      </c>
      <c r="C21" s="26">
        <v>754</v>
      </c>
      <c r="D21" s="26">
        <v>1984</v>
      </c>
      <c r="E21" s="26">
        <v>803</v>
      </c>
      <c r="F21" s="21">
        <v>17</v>
      </c>
      <c r="G21" s="21">
        <v>1</v>
      </c>
      <c r="H21" s="21">
        <v>176</v>
      </c>
      <c r="I21" s="21">
        <v>64</v>
      </c>
      <c r="J21" s="21">
        <v>21118</v>
      </c>
      <c r="K21" s="21">
        <v>1581</v>
      </c>
      <c r="L21" s="21">
        <v>1</v>
      </c>
      <c r="M21" s="22">
        <v>0</v>
      </c>
    </row>
    <row r="22" spans="1:13" ht="12" customHeight="1">
      <c r="A22" s="116">
        <v>4</v>
      </c>
      <c r="B22" s="125">
        <v>2057</v>
      </c>
      <c r="C22" s="26">
        <v>824</v>
      </c>
      <c r="D22" s="26">
        <v>2099</v>
      </c>
      <c r="E22" s="26">
        <v>845</v>
      </c>
      <c r="F22" s="21">
        <v>24</v>
      </c>
      <c r="G22" s="21">
        <v>2</v>
      </c>
      <c r="H22" s="21">
        <v>190</v>
      </c>
      <c r="I22" s="21">
        <v>69</v>
      </c>
      <c r="J22" s="21">
        <v>20954</v>
      </c>
      <c r="K22" s="21">
        <v>1570</v>
      </c>
      <c r="L22" s="21">
        <v>3</v>
      </c>
      <c r="M22" s="22">
        <v>0</v>
      </c>
    </row>
    <row r="23" spans="1:13" ht="12" customHeight="1">
      <c r="A23" s="116"/>
      <c r="B23" s="124"/>
      <c r="C23" s="26"/>
      <c r="D23" s="26"/>
      <c r="E23" s="26"/>
      <c r="F23" s="21"/>
      <c r="G23" s="21"/>
      <c r="H23" s="21"/>
      <c r="I23" s="21"/>
      <c r="J23" s="21"/>
      <c r="K23" s="21"/>
      <c r="L23" s="21"/>
      <c r="M23" s="22"/>
    </row>
    <row r="24" spans="1:13" ht="12" customHeight="1">
      <c r="A24" s="116">
        <v>5</v>
      </c>
      <c r="B24" s="125">
        <v>1840</v>
      </c>
      <c r="C24" s="26">
        <v>737</v>
      </c>
      <c r="D24" s="26">
        <v>1982</v>
      </c>
      <c r="E24" s="26">
        <v>793</v>
      </c>
      <c r="F24" s="21">
        <v>24</v>
      </c>
      <c r="G24" s="21">
        <v>2</v>
      </c>
      <c r="H24" s="21">
        <v>172</v>
      </c>
      <c r="I24" s="21">
        <v>64</v>
      </c>
      <c r="J24" s="21">
        <v>18439</v>
      </c>
      <c r="K24" s="21">
        <v>1390</v>
      </c>
      <c r="L24" s="21" t="s">
        <v>48</v>
      </c>
      <c r="M24" s="22" t="s">
        <v>48</v>
      </c>
    </row>
    <row r="25" spans="1:13" ht="12" customHeight="1">
      <c r="A25" s="116">
        <v>6</v>
      </c>
      <c r="B25" s="125">
        <v>1640</v>
      </c>
      <c r="C25" s="26">
        <v>648</v>
      </c>
      <c r="D25" s="26">
        <v>1886</v>
      </c>
      <c r="E25" s="26">
        <v>760</v>
      </c>
      <c r="F25" s="21">
        <v>38</v>
      </c>
      <c r="G25" s="21">
        <v>3</v>
      </c>
      <c r="H25" s="21">
        <v>167</v>
      </c>
      <c r="I25" s="21">
        <v>61</v>
      </c>
      <c r="J25" s="21">
        <v>19586</v>
      </c>
      <c r="K25" s="21">
        <v>1468</v>
      </c>
      <c r="L25" s="21" t="s">
        <v>48</v>
      </c>
      <c r="M25" s="22" t="s">
        <v>48</v>
      </c>
    </row>
    <row r="26" spans="1:13" ht="12" customHeight="1">
      <c r="A26" s="116">
        <v>7</v>
      </c>
      <c r="B26" s="125">
        <v>2465</v>
      </c>
      <c r="C26" s="26">
        <v>985</v>
      </c>
      <c r="D26" s="26">
        <v>2104</v>
      </c>
      <c r="E26" s="26">
        <v>846</v>
      </c>
      <c r="F26" s="21">
        <v>25</v>
      </c>
      <c r="G26" s="21">
        <v>2</v>
      </c>
      <c r="H26" s="21">
        <v>181</v>
      </c>
      <c r="I26" s="21">
        <v>65</v>
      </c>
      <c r="J26" s="21">
        <v>19750</v>
      </c>
      <c r="K26" s="21">
        <v>1465</v>
      </c>
      <c r="L26" s="21" t="s">
        <v>48</v>
      </c>
      <c r="M26" s="22" t="s">
        <v>48</v>
      </c>
    </row>
    <row r="27" spans="1:13" ht="12" customHeight="1">
      <c r="A27" s="116">
        <v>8</v>
      </c>
      <c r="B27" s="125">
        <v>2049</v>
      </c>
      <c r="C27" s="26">
        <v>814</v>
      </c>
      <c r="D27" s="26">
        <v>1804</v>
      </c>
      <c r="E27" s="26">
        <v>694</v>
      </c>
      <c r="F27" s="21">
        <v>24</v>
      </c>
      <c r="G27" s="21">
        <v>2</v>
      </c>
      <c r="H27" s="21">
        <v>278</v>
      </c>
      <c r="I27" s="21">
        <v>101</v>
      </c>
      <c r="J27" s="21">
        <v>19499</v>
      </c>
      <c r="K27" s="21">
        <v>1435</v>
      </c>
      <c r="L27" s="21">
        <v>1</v>
      </c>
      <c r="M27" s="22">
        <v>0</v>
      </c>
    </row>
    <row r="28" spans="1:13" ht="12" customHeight="1">
      <c r="A28" s="116"/>
      <c r="B28" s="124"/>
      <c r="C28" s="26"/>
      <c r="D28" s="26"/>
      <c r="E28" s="26"/>
      <c r="F28" s="21"/>
      <c r="G28" s="21"/>
      <c r="H28" s="21"/>
      <c r="I28" s="21"/>
      <c r="J28" s="21"/>
      <c r="K28" s="21"/>
      <c r="L28" s="21"/>
      <c r="M28" s="22"/>
    </row>
    <row r="29" spans="1:13" ht="12" customHeight="1">
      <c r="A29" s="116">
        <v>9</v>
      </c>
      <c r="B29" s="125">
        <v>1868</v>
      </c>
      <c r="C29" s="26">
        <v>733</v>
      </c>
      <c r="D29" s="26">
        <v>1961</v>
      </c>
      <c r="E29" s="26">
        <v>788</v>
      </c>
      <c r="F29" s="21">
        <v>24</v>
      </c>
      <c r="G29" s="21">
        <v>2</v>
      </c>
      <c r="H29" s="21">
        <v>179</v>
      </c>
      <c r="I29" s="21">
        <v>63</v>
      </c>
      <c r="J29" s="21">
        <v>20432</v>
      </c>
      <c r="K29" s="21">
        <v>1524</v>
      </c>
      <c r="L29" s="21" t="s">
        <v>48</v>
      </c>
      <c r="M29" s="22" t="s">
        <v>48</v>
      </c>
    </row>
    <row r="30" spans="1:13" ht="12" customHeight="1">
      <c r="A30" s="116">
        <v>10</v>
      </c>
      <c r="B30" s="125">
        <v>2065</v>
      </c>
      <c r="C30" s="26">
        <v>820</v>
      </c>
      <c r="D30" s="26">
        <v>1942</v>
      </c>
      <c r="E30" s="26">
        <v>774</v>
      </c>
      <c r="F30" s="21">
        <v>20</v>
      </c>
      <c r="G30" s="21">
        <v>2</v>
      </c>
      <c r="H30" s="21">
        <v>165</v>
      </c>
      <c r="I30" s="21">
        <v>60</v>
      </c>
      <c r="J30" s="21">
        <v>22121</v>
      </c>
      <c r="K30" s="21">
        <v>1668</v>
      </c>
      <c r="L30" s="21">
        <v>2</v>
      </c>
      <c r="M30" s="22">
        <v>0</v>
      </c>
    </row>
    <row r="31" spans="1:13" ht="12" customHeight="1">
      <c r="A31" s="116">
        <v>11</v>
      </c>
      <c r="B31" s="125">
        <v>2540</v>
      </c>
      <c r="C31" s="26">
        <v>1006</v>
      </c>
      <c r="D31" s="26">
        <v>2043</v>
      </c>
      <c r="E31" s="26">
        <v>813</v>
      </c>
      <c r="F31" s="26">
        <v>22</v>
      </c>
      <c r="G31" s="26">
        <v>2</v>
      </c>
      <c r="H31" s="26">
        <v>168</v>
      </c>
      <c r="I31" s="26">
        <v>61</v>
      </c>
      <c r="J31" s="26">
        <v>22671</v>
      </c>
      <c r="K31" s="26">
        <v>1723</v>
      </c>
      <c r="L31" s="26">
        <v>5</v>
      </c>
      <c r="M31" s="27">
        <v>0</v>
      </c>
    </row>
    <row r="32" spans="1:13" ht="12" customHeight="1">
      <c r="A32" s="116">
        <v>12</v>
      </c>
      <c r="B32" s="125">
        <v>2879</v>
      </c>
      <c r="C32" s="26">
        <v>1152</v>
      </c>
      <c r="D32" s="26">
        <v>1962</v>
      </c>
      <c r="E32" s="26">
        <v>796</v>
      </c>
      <c r="F32" s="26">
        <v>7</v>
      </c>
      <c r="G32" s="26">
        <v>1</v>
      </c>
      <c r="H32" s="26">
        <v>352</v>
      </c>
      <c r="I32" s="26">
        <v>134</v>
      </c>
      <c r="J32" s="26">
        <v>23010</v>
      </c>
      <c r="K32" s="26">
        <v>1725</v>
      </c>
      <c r="L32" s="26">
        <v>5</v>
      </c>
      <c r="M32" s="27">
        <v>0</v>
      </c>
    </row>
    <row r="33" spans="1:13" ht="12" customHeight="1">
      <c r="A33" s="119"/>
      <c r="B33" s="128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5" ht="12" customHeight="1">
      <c r="A35" s="77" t="s">
        <v>49</v>
      </c>
    </row>
  </sheetData>
  <mergeCells count="16">
    <mergeCell ref="F4:G4"/>
    <mergeCell ref="H4:I4"/>
    <mergeCell ref="J4:K4"/>
    <mergeCell ref="I5:I7"/>
    <mergeCell ref="J5:J7"/>
    <mergeCell ref="K5:K7"/>
    <mergeCell ref="B5:C6"/>
    <mergeCell ref="D5:E6"/>
    <mergeCell ref="M5:M7"/>
    <mergeCell ref="A4:A7"/>
    <mergeCell ref="L4:M4"/>
    <mergeCell ref="F5:F7"/>
    <mergeCell ref="G5:G7"/>
    <mergeCell ref="H5:H7"/>
    <mergeCell ref="B4:E4"/>
    <mergeCell ref="L5:L7"/>
  </mergeCells>
  <printOptions/>
  <pageMargins left="0.75" right="0.75" top="1" bottom="1" header="0.512" footer="0.512"/>
  <pageSetup horizontalDpi="300" verticalDpi="300" orientation="portrait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8"/>
  <sheetViews>
    <sheetView workbookViewId="0" topLeftCell="A1">
      <selection activeCell="A1" sqref="A1"/>
    </sheetView>
  </sheetViews>
  <sheetFormatPr defaultColWidth="13.375" defaultRowHeight="12" customHeight="1"/>
  <cols>
    <col min="1" max="13" width="10.625" style="29" customWidth="1"/>
    <col min="14" max="16384" width="13.375" style="29" customWidth="1"/>
  </cols>
  <sheetData>
    <row r="1" s="96" customFormat="1" ht="14.25" customHeight="1">
      <c r="A1" s="28" t="s">
        <v>57</v>
      </c>
    </row>
    <row r="3" spans="1:14" ht="12" customHeight="1" thickBot="1">
      <c r="A3" s="30" t="s">
        <v>11</v>
      </c>
      <c r="L3" s="30"/>
      <c r="M3" s="31" t="s">
        <v>24</v>
      </c>
      <c r="N3" s="32"/>
    </row>
    <row r="4" spans="1:14" ht="12" customHeight="1" thickTop="1">
      <c r="A4" s="153" t="s">
        <v>12</v>
      </c>
      <c r="B4" s="156" t="s">
        <v>13</v>
      </c>
      <c r="C4" s="157"/>
      <c r="D4" s="157"/>
      <c r="E4" s="158"/>
      <c r="F4" s="156" t="s">
        <v>14</v>
      </c>
      <c r="G4" s="158"/>
      <c r="H4" s="156" t="s">
        <v>15</v>
      </c>
      <c r="I4" s="158"/>
      <c r="J4" s="156" t="s">
        <v>16</v>
      </c>
      <c r="K4" s="158"/>
      <c r="L4" s="156" t="s">
        <v>17</v>
      </c>
      <c r="M4" s="157"/>
      <c r="N4" s="32"/>
    </row>
    <row r="5" spans="1:14" ht="12" customHeight="1">
      <c r="A5" s="154"/>
      <c r="B5" s="159" t="s">
        <v>18</v>
      </c>
      <c r="C5" s="160"/>
      <c r="D5" s="159" t="s">
        <v>19</v>
      </c>
      <c r="E5" s="160"/>
      <c r="F5" s="163" t="s">
        <v>20</v>
      </c>
      <c r="G5" s="163" t="s">
        <v>21</v>
      </c>
      <c r="H5" s="163" t="s">
        <v>20</v>
      </c>
      <c r="I5" s="163" t="s">
        <v>21</v>
      </c>
      <c r="J5" s="163" t="s">
        <v>20</v>
      </c>
      <c r="K5" s="163" t="s">
        <v>21</v>
      </c>
      <c r="L5" s="163" t="s">
        <v>20</v>
      </c>
      <c r="M5" s="164" t="s">
        <v>21</v>
      </c>
      <c r="N5" s="32"/>
    </row>
    <row r="6" spans="1:14" ht="12" customHeight="1">
      <c r="A6" s="154"/>
      <c r="B6" s="161"/>
      <c r="C6" s="162"/>
      <c r="D6" s="161"/>
      <c r="E6" s="162"/>
      <c r="F6" s="163"/>
      <c r="G6" s="163"/>
      <c r="H6" s="163"/>
      <c r="I6" s="163"/>
      <c r="J6" s="163"/>
      <c r="K6" s="163"/>
      <c r="L6" s="163"/>
      <c r="M6" s="164"/>
      <c r="N6" s="32"/>
    </row>
    <row r="7" spans="1:14" ht="12" customHeight="1">
      <c r="A7" s="155"/>
      <c r="B7" s="33" t="s">
        <v>20</v>
      </c>
      <c r="C7" s="33" t="s">
        <v>21</v>
      </c>
      <c r="D7" s="33" t="s">
        <v>20</v>
      </c>
      <c r="E7" s="33" t="s">
        <v>21</v>
      </c>
      <c r="F7" s="163"/>
      <c r="G7" s="163"/>
      <c r="H7" s="163"/>
      <c r="I7" s="163"/>
      <c r="J7" s="163"/>
      <c r="K7" s="163"/>
      <c r="L7" s="163"/>
      <c r="M7" s="164"/>
      <c r="N7" s="32"/>
    </row>
    <row r="8" spans="2:14" ht="12" customHeight="1">
      <c r="B8" s="34"/>
      <c r="C8" s="32"/>
      <c r="D8" s="32"/>
      <c r="E8" s="32"/>
      <c r="N8" s="32"/>
    </row>
    <row r="9" spans="1:14" ht="12" customHeight="1">
      <c r="A9" s="44" t="s">
        <v>69</v>
      </c>
      <c r="B9" s="35">
        <v>18167</v>
      </c>
      <c r="C9" s="36">
        <v>7037</v>
      </c>
      <c r="D9" s="36">
        <v>36339</v>
      </c>
      <c r="E9" s="36">
        <v>14457</v>
      </c>
      <c r="F9" s="37">
        <v>393</v>
      </c>
      <c r="G9" s="37">
        <v>34</v>
      </c>
      <c r="H9" s="37">
        <v>2300</v>
      </c>
      <c r="I9" s="37">
        <v>789</v>
      </c>
      <c r="J9" s="37">
        <v>352753</v>
      </c>
      <c r="K9" s="37">
        <v>26426</v>
      </c>
      <c r="L9" s="37">
        <v>27</v>
      </c>
      <c r="M9" s="37">
        <v>0</v>
      </c>
      <c r="N9" s="32"/>
    </row>
    <row r="10" spans="1:14" ht="12" customHeight="1">
      <c r="A10" s="112"/>
      <c r="B10" s="38" t="s">
        <v>22</v>
      </c>
      <c r="C10" s="39" t="s">
        <v>22</v>
      </c>
      <c r="D10" s="39" t="s">
        <v>22</v>
      </c>
      <c r="E10" s="39" t="s">
        <v>22</v>
      </c>
      <c r="F10" s="40" t="s">
        <v>22</v>
      </c>
      <c r="G10" s="40" t="s">
        <v>22</v>
      </c>
      <c r="H10" s="40" t="s">
        <v>22</v>
      </c>
      <c r="I10" s="40" t="s">
        <v>22</v>
      </c>
      <c r="J10" s="40" t="s">
        <v>22</v>
      </c>
      <c r="K10" s="40" t="s">
        <v>22</v>
      </c>
      <c r="L10" s="40" t="s">
        <v>22</v>
      </c>
      <c r="M10" s="40" t="s">
        <v>22</v>
      </c>
      <c r="N10" s="32"/>
    </row>
    <row r="11" spans="1:14" ht="12" customHeight="1">
      <c r="A11" s="113" t="s">
        <v>68</v>
      </c>
      <c r="B11" s="35">
        <v>17659</v>
      </c>
      <c r="C11" s="36">
        <v>6976</v>
      </c>
      <c r="D11" s="36">
        <v>31050</v>
      </c>
      <c r="E11" s="36">
        <v>12426</v>
      </c>
      <c r="F11" s="37">
        <v>373</v>
      </c>
      <c r="G11" s="37">
        <v>31</v>
      </c>
      <c r="H11" s="37">
        <v>2464</v>
      </c>
      <c r="I11" s="37">
        <v>868</v>
      </c>
      <c r="J11" s="37">
        <v>337311</v>
      </c>
      <c r="K11" s="37">
        <v>25419</v>
      </c>
      <c r="L11" s="37">
        <v>15</v>
      </c>
      <c r="M11" s="37">
        <v>0</v>
      </c>
      <c r="N11" s="32"/>
    </row>
    <row r="12" spans="1:13" ht="12" customHeight="1">
      <c r="A12" s="112"/>
      <c r="B12" s="41"/>
      <c r="C12" s="42"/>
      <c r="D12" s="42"/>
      <c r="E12" s="42"/>
      <c r="F12" s="43"/>
      <c r="G12" s="43"/>
      <c r="H12" s="43"/>
      <c r="I12" s="43"/>
      <c r="J12" s="43"/>
      <c r="K12" s="43"/>
      <c r="L12" s="43"/>
      <c r="M12" s="43"/>
    </row>
    <row r="13" spans="1:13" ht="12" customHeight="1">
      <c r="A13" s="44" t="s">
        <v>33</v>
      </c>
      <c r="B13" s="35">
        <v>20452</v>
      </c>
      <c r="C13" s="36">
        <v>8136</v>
      </c>
      <c r="D13" s="36">
        <v>26196</v>
      </c>
      <c r="E13" s="36">
        <v>10519</v>
      </c>
      <c r="F13" s="37">
        <v>339</v>
      </c>
      <c r="G13" s="37">
        <v>31</v>
      </c>
      <c r="H13" s="37">
        <v>2258</v>
      </c>
      <c r="I13" s="37">
        <v>790</v>
      </c>
      <c r="J13" s="37">
        <v>315192</v>
      </c>
      <c r="K13" s="37">
        <v>23667</v>
      </c>
      <c r="L13" s="37">
        <v>8</v>
      </c>
      <c r="M13" s="37">
        <v>0</v>
      </c>
    </row>
    <row r="14" spans="1:13" ht="12" customHeight="1">
      <c r="A14" s="112"/>
      <c r="B14" s="35"/>
      <c r="C14" s="36"/>
      <c r="D14" s="36"/>
      <c r="E14" s="36"/>
      <c r="F14" s="37"/>
      <c r="G14" s="37"/>
      <c r="H14" s="37"/>
      <c r="I14" s="37"/>
      <c r="J14" s="37"/>
      <c r="K14" s="37"/>
      <c r="L14" s="37"/>
      <c r="M14" s="37"/>
    </row>
    <row r="15" spans="1:13" ht="12" customHeight="1">
      <c r="A15" s="44" t="s">
        <v>34</v>
      </c>
      <c r="B15" s="35">
        <v>20848</v>
      </c>
      <c r="C15" s="36">
        <v>8359.7</v>
      </c>
      <c r="D15" s="36">
        <v>26274</v>
      </c>
      <c r="E15" s="36">
        <v>10602.5</v>
      </c>
      <c r="F15" s="37">
        <v>269</v>
      </c>
      <c r="G15" s="37">
        <v>26.9</v>
      </c>
      <c r="H15" s="37">
        <v>2217</v>
      </c>
      <c r="I15" s="37">
        <v>784.6</v>
      </c>
      <c r="J15" s="37">
        <v>278666</v>
      </c>
      <c r="K15" s="37">
        <v>20861</v>
      </c>
      <c r="L15" s="37">
        <v>13</v>
      </c>
      <c r="M15" s="37">
        <v>0.2</v>
      </c>
    </row>
    <row r="16" spans="1:13" ht="12" customHeight="1">
      <c r="A16" s="112"/>
      <c r="B16" s="41"/>
      <c r="C16" s="42"/>
      <c r="D16" s="42"/>
      <c r="E16" s="42"/>
      <c r="F16" s="43"/>
      <c r="G16" s="43"/>
      <c r="H16" s="43"/>
      <c r="I16" s="43"/>
      <c r="J16" s="43"/>
      <c r="K16" s="43"/>
      <c r="L16" s="43"/>
      <c r="M16" s="43"/>
    </row>
    <row r="17" spans="1:13" s="49" customFormat="1" ht="12" customHeight="1">
      <c r="A17" s="45" t="s">
        <v>35</v>
      </c>
      <c r="B17" s="46">
        <v>22624</v>
      </c>
      <c r="C17" s="47">
        <v>9112.5</v>
      </c>
      <c r="D17" s="47">
        <v>25961</v>
      </c>
      <c r="E17" s="47">
        <v>10495.9</v>
      </c>
      <c r="F17" s="48">
        <v>325</v>
      </c>
      <c r="G17" s="48">
        <v>27.3</v>
      </c>
      <c r="H17" s="48">
        <v>2309</v>
      </c>
      <c r="I17" s="48">
        <v>817.7</v>
      </c>
      <c r="J17" s="48">
        <v>250668</v>
      </c>
      <c r="K17" s="48">
        <v>18739.7</v>
      </c>
      <c r="L17" s="48">
        <v>13</v>
      </c>
      <c r="M17" s="48">
        <v>0.3</v>
      </c>
    </row>
    <row r="18" spans="1:13" ht="12" customHeight="1">
      <c r="A18" s="112"/>
      <c r="B18" s="50" t="s">
        <v>22</v>
      </c>
      <c r="C18" s="51" t="s">
        <v>22</v>
      </c>
      <c r="D18" s="51" t="s">
        <v>22</v>
      </c>
      <c r="E18" s="51" t="s">
        <v>22</v>
      </c>
      <c r="F18" s="52" t="s">
        <v>22</v>
      </c>
      <c r="G18" s="52" t="s">
        <v>22</v>
      </c>
      <c r="H18" s="52" t="s">
        <v>22</v>
      </c>
      <c r="I18" s="52" t="s">
        <v>22</v>
      </c>
      <c r="J18" s="52" t="s">
        <v>22</v>
      </c>
      <c r="K18" s="52" t="s">
        <v>22</v>
      </c>
      <c r="L18" s="37"/>
      <c r="M18" s="52" t="s">
        <v>22</v>
      </c>
    </row>
    <row r="19" spans="1:13" ht="12" customHeight="1">
      <c r="A19" s="118" t="s">
        <v>62</v>
      </c>
      <c r="B19" s="35">
        <v>1654</v>
      </c>
      <c r="C19" s="36">
        <v>664.3</v>
      </c>
      <c r="D19" s="36">
        <v>2125</v>
      </c>
      <c r="E19" s="36">
        <v>859.3</v>
      </c>
      <c r="F19" s="37">
        <v>30</v>
      </c>
      <c r="G19" s="37">
        <v>2.8</v>
      </c>
      <c r="H19" s="37">
        <v>135</v>
      </c>
      <c r="I19" s="37">
        <v>50.6</v>
      </c>
      <c r="J19" s="37">
        <v>21933</v>
      </c>
      <c r="K19" s="37">
        <v>1660.9</v>
      </c>
      <c r="L19" s="37">
        <v>3</v>
      </c>
      <c r="M19" s="37">
        <v>0.1</v>
      </c>
    </row>
    <row r="20" spans="1:13" ht="12" customHeight="1">
      <c r="A20" s="44" t="s">
        <v>33</v>
      </c>
      <c r="B20" s="35">
        <v>1744</v>
      </c>
      <c r="C20" s="36">
        <v>705</v>
      </c>
      <c r="D20" s="36">
        <v>2160</v>
      </c>
      <c r="E20" s="36">
        <v>878.2</v>
      </c>
      <c r="F20" s="37">
        <v>29</v>
      </c>
      <c r="G20" s="37">
        <v>2.8</v>
      </c>
      <c r="H20" s="37">
        <v>147</v>
      </c>
      <c r="I20" s="37">
        <v>42</v>
      </c>
      <c r="J20" s="37">
        <v>21174</v>
      </c>
      <c r="K20" s="37">
        <v>1584</v>
      </c>
      <c r="L20" s="37">
        <v>1</v>
      </c>
      <c r="M20" s="37">
        <v>0</v>
      </c>
    </row>
    <row r="21" spans="1:13" ht="12" customHeight="1">
      <c r="A21" s="44" t="s">
        <v>34</v>
      </c>
      <c r="B21" s="35">
        <v>1576</v>
      </c>
      <c r="C21" s="36">
        <v>632.8</v>
      </c>
      <c r="D21" s="36">
        <v>2077</v>
      </c>
      <c r="E21" s="36">
        <v>841.8</v>
      </c>
      <c r="F21" s="37">
        <v>28</v>
      </c>
      <c r="G21" s="37">
        <v>2.8</v>
      </c>
      <c r="H21" s="37">
        <v>178</v>
      </c>
      <c r="I21" s="37">
        <v>63.1</v>
      </c>
      <c r="J21" s="37">
        <v>21280</v>
      </c>
      <c r="K21" s="37">
        <v>1591.6</v>
      </c>
      <c r="L21" s="37">
        <v>1</v>
      </c>
      <c r="M21" s="37">
        <v>0</v>
      </c>
    </row>
    <row r="22" spans="1:13" ht="12" customHeight="1">
      <c r="A22" s="44" t="s">
        <v>35</v>
      </c>
      <c r="B22" s="35">
        <v>1879</v>
      </c>
      <c r="C22" s="36">
        <v>759</v>
      </c>
      <c r="D22" s="36">
        <v>2203</v>
      </c>
      <c r="E22" s="36">
        <v>900.1</v>
      </c>
      <c r="F22" s="37">
        <v>42</v>
      </c>
      <c r="G22" s="37">
        <v>3.3</v>
      </c>
      <c r="H22" s="37">
        <v>189</v>
      </c>
      <c r="I22" s="37">
        <v>68.8</v>
      </c>
      <c r="J22" s="37">
        <v>20868</v>
      </c>
      <c r="K22" s="37">
        <v>1563.9</v>
      </c>
      <c r="L22" s="40" t="s">
        <v>23</v>
      </c>
      <c r="M22" s="40" t="s">
        <v>23</v>
      </c>
    </row>
    <row r="23" spans="1:13" ht="12" customHeight="1">
      <c r="A23" s="112"/>
      <c r="B23" s="50" t="s">
        <v>22</v>
      </c>
      <c r="C23" s="36"/>
      <c r="D23" s="51" t="s">
        <v>22</v>
      </c>
      <c r="E23" s="51" t="s">
        <v>22</v>
      </c>
      <c r="F23" s="52" t="s">
        <v>22</v>
      </c>
      <c r="G23" s="52" t="s">
        <v>22</v>
      </c>
      <c r="H23" s="52" t="s">
        <v>22</v>
      </c>
      <c r="I23" s="52" t="s">
        <v>22</v>
      </c>
      <c r="J23" s="52" t="s">
        <v>22</v>
      </c>
      <c r="K23" s="52" t="s">
        <v>22</v>
      </c>
      <c r="L23" s="52" t="s">
        <v>22</v>
      </c>
      <c r="M23" s="52" t="s">
        <v>22</v>
      </c>
    </row>
    <row r="24" spans="1:13" ht="12" customHeight="1">
      <c r="A24" s="44" t="s">
        <v>36</v>
      </c>
      <c r="B24" s="35">
        <v>1689</v>
      </c>
      <c r="C24" s="36">
        <v>681.2</v>
      </c>
      <c r="D24" s="36">
        <v>2106</v>
      </c>
      <c r="E24" s="36">
        <v>855.6</v>
      </c>
      <c r="F24" s="37">
        <v>27</v>
      </c>
      <c r="G24" s="37">
        <v>2.1</v>
      </c>
      <c r="H24" s="37">
        <v>182</v>
      </c>
      <c r="I24" s="37">
        <v>64</v>
      </c>
      <c r="J24" s="37">
        <v>18779</v>
      </c>
      <c r="K24" s="37">
        <v>1415.3</v>
      </c>
      <c r="L24" s="40" t="s">
        <v>23</v>
      </c>
      <c r="M24" s="40" t="s">
        <v>23</v>
      </c>
    </row>
    <row r="25" spans="1:13" ht="12" customHeight="1">
      <c r="A25" s="44" t="s">
        <v>37</v>
      </c>
      <c r="B25" s="35">
        <v>1459</v>
      </c>
      <c r="C25" s="36">
        <v>585.5</v>
      </c>
      <c r="D25" s="36">
        <v>2067</v>
      </c>
      <c r="E25" s="36">
        <v>836.7</v>
      </c>
      <c r="F25" s="37">
        <v>20</v>
      </c>
      <c r="G25" s="37">
        <v>1.4</v>
      </c>
      <c r="H25" s="37">
        <v>175</v>
      </c>
      <c r="I25" s="37">
        <v>61.9</v>
      </c>
      <c r="J25" s="37">
        <v>19548</v>
      </c>
      <c r="K25" s="37">
        <v>1463.5</v>
      </c>
      <c r="L25" s="40" t="s">
        <v>23</v>
      </c>
      <c r="M25" s="40" t="s">
        <v>23</v>
      </c>
    </row>
    <row r="26" spans="1:13" ht="12" customHeight="1">
      <c r="A26" s="44" t="s">
        <v>38</v>
      </c>
      <c r="B26" s="35">
        <v>2075</v>
      </c>
      <c r="C26" s="36">
        <v>840.8</v>
      </c>
      <c r="D26" s="36">
        <v>2366</v>
      </c>
      <c r="E26" s="36">
        <v>955</v>
      </c>
      <c r="F26" s="37">
        <v>32</v>
      </c>
      <c r="G26" s="37">
        <v>2.8</v>
      </c>
      <c r="H26" s="37">
        <v>176</v>
      </c>
      <c r="I26" s="37">
        <v>63.1</v>
      </c>
      <c r="J26" s="37">
        <v>20466</v>
      </c>
      <c r="K26" s="37">
        <v>1514.7</v>
      </c>
      <c r="L26" s="40" t="s">
        <v>23</v>
      </c>
      <c r="M26" s="40" t="s">
        <v>23</v>
      </c>
    </row>
    <row r="27" spans="1:13" ht="12" customHeight="1">
      <c r="A27" s="44" t="s">
        <v>39</v>
      </c>
      <c r="B27" s="35">
        <v>1835</v>
      </c>
      <c r="C27" s="36">
        <v>733.3</v>
      </c>
      <c r="D27" s="36">
        <v>2079</v>
      </c>
      <c r="E27" s="36">
        <v>839.4</v>
      </c>
      <c r="F27" s="37">
        <v>20</v>
      </c>
      <c r="G27" s="37">
        <v>1.9</v>
      </c>
      <c r="H27" s="37">
        <v>276</v>
      </c>
      <c r="I27" s="37">
        <v>97.7</v>
      </c>
      <c r="J27" s="37">
        <v>19967</v>
      </c>
      <c r="K27" s="37">
        <v>1459.1</v>
      </c>
      <c r="L27" s="40" t="s">
        <v>23</v>
      </c>
      <c r="M27" s="40" t="s">
        <v>23</v>
      </c>
    </row>
    <row r="28" spans="1:13" ht="12" customHeight="1">
      <c r="A28" s="112"/>
      <c r="B28" s="50" t="s">
        <v>22</v>
      </c>
      <c r="C28" s="51" t="s">
        <v>22</v>
      </c>
      <c r="D28" s="51" t="s">
        <v>22</v>
      </c>
      <c r="E28" s="51" t="s">
        <v>22</v>
      </c>
      <c r="F28" s="52" t="s">
        <v>22</v>
      </c>
      <c r="G28" s="52" t="s">
        <v>22</v>
      </c>
      <c r="H28" s="52" t="s">
        <v>22</v>
      </c>
      <c r="I28" s="52" t="s">
        <v>22</v>
      </c>
      <c r="J28" s="52" t="s">
        <v>22</v>
      </c>
      <c r="K28" s="52" t="s">
        <v>22</v>
      </c>
      <c r="L28" s="52" t="s">
        <v>22</v>
      </c>
      <c r="M28" s="52" t="s">
        <v>22</v>
      </c>
    </row>
    <row r="29" spans="1:13" ht="12" customHeight="1">
      <c r="A29" s="44" t="s">
        <v>40</v>
      </c>
      <c r="B29" s="35">
        <v>1963</v>
      </c>
      <c r="C29" s="36">
        <v>790.2</v>
      </c>
      <c r="D29" s="36">
        <v>2098</v>
      </c>
      <c r="E29" s="36">
        <v>836.6</v>
      </c>
      <c r="F29" s="37">
        <v>30</v>
      </c>
      <c r="G29" s="37">
        <v>2.2</v>
      </c>
      <c r="H29" s="37">
        <v>180</v>
      </c>
      <c r="I29" s="37">
        <v>62.2</v>
      </c>
      <c r="J29" s="37">
        <v>20829</v>
      </c>
      <c r="K29" s="37">
        <v>1527.8</v>
      </c>
      <c r="L29" s="37">
        <v>2</v>
      </c>
      <c r="M29" s="37">
        <v>0.1</v>
      </c>
    </row>
    <row r="30" spans="1:13" ht="12" customHeight="1">
      <c r="A30" s="44" t="s">
        <v>41</v>
      </c>
      <c r="B30" s="35">
        <v>1782</v>
      </c>
      <c r="C30" s="36">
        <v>710.3</v>
      </c>
      <c r="D30" s="36">
        <v>2226</v>
      </c>
      <c r="E30" s="36">
        <v>889.9</v>
      </c>
      <c r="F30" s="36">
        <v>30</v>
      </c>
      <c r="G30" s="36">
        <v>2.3</v>
      </c>
      <c r="H30" s="36">
        <v>174</v>
      </c>
      <c r="I30" s="36">
        <v>61.7</v>
      </c>
      <c r="J30" s="36">
        <v>22666</v>
      </c>
      <c r="K30" s="36">
        <v>1695</v>
      </c>
      <c r="L30" s="36">
        <v>3</v>
      </c>
      <c r="M30" s="36">
        <v>0.1</v>
      </c>
    </row>
    <row r="31" spans="1:13" ht="12" customHeight="1">
      <c r="A31" s="44" t="s">
        <v>42</v>
      </c>
      <c r="B31" s="35">
        <v>2268</v>
      </c>
      <c r="C31" s="36">
        <v>915.7</v>
      </c>
      <c r="D31" s="36">
        <v>2258</v>
      </c>
      <c r="E31" s="36">
        <v>914.6</v>
      </c>
      <c r="F31" s="36">
        <v>22</v>
      </c>
      <c r="G31" s="36">
        <v>1.7</v>
      </c>
      <c r="H31" s="36">
        <v>161</v>
      </c>
      <c r="I31" s="36">
        <v>59</v>
      </c>
      <c r="J31" s="36">
        <v>21079</v>
      </c>
      <c r="K31" s="36">
        <v>1601.5</v>
      </c>
      <c r="L31" s="36">
        <v>2</v>
      </c>
      <c r="M31" s="36">
        <v>0</v>
      </c>
    </row>
    <row r="32" spans="1:13" ht="12" customHeight="1">
      <c r="A32" s="44" t="s">
        <v>43</v>
      </c>
      <c r="B32" s="35">
        <v>2700</v>
      </c>
      <c r="C32" s="36">
        <v>1094.4</v>
      </c>
      <c r="D32" s="36">
        <v>2196</v>
      </c>
      <c r="E32" s="36">
        <v>888.7</v>
      </c>
      <c r="F32" s="36">
        <v>15</v>
      </c>
      <c r="G32" s="36">
        <v>1.2</v>
      </c>
      <c r="H32" s="36">
        <v>336</v>
      </c>
      <c r="I32" s="36">
        <v>123.6</v>
      </c>
      <c r="J32" s="36">
        <v>22079</v>
      </c>
      <c r="K32" s="36">
        <v>1662.4</v>
      </c>
      <c r="L32" s="36">
        <v>1</v>
      </c>
      <c r="M32" s="36">
        <v>0</v>
      </c>
    </row>
    <row r="33" spans="1:13" ht="12" customHeight="1">
      <c r="A33" s="53" t="s">
        <v>22</v>
      </c>
      <c r="B33" s="54" t="s">
        <v>22</v>
      </c>
      <c r="C33" s="53" t="s">
        <v>22</v>
      </c>
      <c r="D33" s="53" t="s">
        <v>22</v>
      </c>
      <c r="E33" s="53" t="s">
        <v>22</v>
      </c>
      <c r="F33" s="53" t="s">
        <v>22</v>
      </c>
      <c r="G33" s="53" t="s">
        <v>22</v>
      </c>
      <c r="H33" s="53" t="s">
        <v>22</v>
      </c>
      <c r="I33" s="53" t="s">
        <v>22</v>
      </c>
      <c r="J33" s="53" t="s">
        <v>22</v>
      </c>
      <c r="K33" s="53" t="s">
        <v>22</v>
      </c>
      <c r="L33" s="53" t="s">
        <v>22</v>
      </c>
      <c r="M33" s="53" t="s">
        <v>22</v>
      </c>
    </row>
    <row r="34" ht="12" customHeight="1">
      <c r="A34" s="30" t="s">
        <v>22</v>
      </c>
    </row>
    <row r="35" ht="12" customHeight="1">
      <c r="A35" s="55" t="s">
        <v>44</v>
      </c>
    </row>
    <row r="36" ht="12" customHeight="1">
      <c r="A36" s="30" t="s">
        <v>22</v>
      </c>
    </row>
    <row r="37" ht="12" customHeight="1">
      <c r="A37" s="30" t="s">
        <v>22</v>
      </c>
    </row>
    <row r="38" ht="12" customHeight="1">
      <c r="A38" s="30" t="s">
        <v>22</v>
      </c>
    </row>
  </sheetData>
  <mergeCells count="16">
    <mergeCell ref="J4:K4"/>
    <mergeCell ref="J5:J7"/>
    <mergeCell ref="K5:K7"/>
    <mergeCell ref="L4:M4"/>
    <mergeCell ref="L5:L7"/>
    <mergeCell ref="M5:M7"/>
    <mergeCell ref="F5:F7"/>
    <mergeCell ref="G5:G7"/>
    <mergeCell ref="F4:G4"/>
    <mergeCell ref="H4:I4"/>
    <mergeCell ref="H5:H7"/>
    <mergeCell ref="I5:I7"/>
    <mergeCell ref="A4:A7"/>
    <mergeCell ref="B4:E4"/>
    <mergeCell ref="B5:C6"/>
    <mergeCell ref="D5:E6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2" customHeight="1"/>
  <cols>
    <col min="1" max="13" width="10.625" style="60" customWidth="1"/>
    <col min="14" max="16384" width="9.00390625" style="60" customWidth="1"/>
  </cols>
  <sheetData>
    <row r="1" s="57" customFormat="1" ht="14.25" customHeight="1">
      <c r="A1" s="56" t="s">
        <v>58</v>
      </c>
    </row>
    <row r="2" s="57" customFormat="1" ht="12" customHeight="1">
      <c r="A2" s="56"/>
    </row>
    <row r="3" spans="1:13" ht="12" customHeight="1" thickBot="1">
      <c r="A3" s="58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M3" s="99" t="s">
        <v>24</v>
      </c>
    </row>
    <row r="4" spans="1:13" s="108" customFormat="1" ht="12" customHeight="1" thickTop="1">
      <c r="A4" s="169" t="s">
        <v>12</v>
      </c>
      <c r="B4" s="172" t="s">
        <v>13</v>
      </c>
      <c r="C4" s="173"/>
      <c r="D4" s="173"/>
      <c r="E4" s="173"/>
      <c r="F4" s="174" t="s">
        <v>14</v>
      </c>
      <c r="G4" s="175"/>
      <c r="H4" s="174" t="s">
        <v>46</v>
      </c>
      <c r="I4" s="175"/>
      <c r="J4" s="174" t="s">
        <v>47</v>
      </c>
      <c r="K4" s="175"/>
      <c r="L4" s="174" t="s">
        <v>17</v>
      </c>
      <c r="M4" s="169"/>
    </row>
    <row r="5" spans="1:13" s="108" customFormat="1" ht="12" customHeight="1">
      <c r="A5" s="170"/>
      <c r="B5" s="177" t="s">
        <v>18</v>
      </c>
      <c r="C5" s="178"/>
      <c r="D5" s="177" t="s">
        <v>19</v>
      </c>
      <c r="E5" s="178"/>
      <c r="F5" s="166"/>
      <c r="G5" s="176"/>
      <c r="H5" s="166"/>
      <c r="I5" s="176"/>
      <c r="J5" s="166"/>
      <c r="K5" s="176"/>
      <c r="L5" s="166"/>
      <c r="M5" s="171"/>
    </row>
    <row r="6" spans="1:13" s="108" customFormat="1" ht="12" customHeight="1">
      <c r="A6" s="170"/>
      <c r="B6" s="166"/>
      <c r="C6" s="176"/>
      <c r="D6" s="166"/>
      <c r="E6" s="176"/>
      <c r="F6" s="165" t="s">
        <v>20</v>
      </c>
      <c r="G6" s="167" t="s">
        <v>21</v>
      </c>
      <c r="H6" s="165" t="s">
        <v>20</v>
      </c>
      <c r="I6" s="167" t="s">
        <v>21</v>
      </c>
      <c r="J6" s="165" t="s">
        <v>20</v>
      </c>
      <c r="K6" s="167" t="s">
        <v>21</v>
      </c>
      <c r="L6" s="165" t="s">
        <v>20</v>
      </c>
      <c r="M6" s="177" t="s">
        <v>21</v>
      </c>
    </row>
    <row r="7" spans="1:13" s="108" customFormat="1" ht="12" customHeight="1">
      <c r="A7" s="171"/>
      <c r="B7" s="62" t="s">
        <v>20</v>
      </c>
      <c r="C7" s="61" t="s">
        <v>21</v>
      </c>
      <c r="D7" s="61" t="s">
        <v>20</v>
      </c>
      <c r="E7" s="61" t="s">
        <v>21</v>
      </c>
      <c r="F7" s="166"/>
      <c r="G7" s="168"/>
      <c r="H7" s="166"/>
      <c r="I7" s="168"/>
      <c r="J7" s="166"/>
      <c r="K7" s="168"/>
      <c r="L7" s="166"/>
      <c r="M7" s="166"/>
    </row>
    <row r="8" ht="12" customHeight="1">
      <c r="A8" s="63"/>
    </row>
    <row r="9" spans="1:13" ht="12" customHeight="1">
      <c r="A9" s="109" t="s">
        <v>70</v>
      </c>
      <c r="B9" s="64">
        <v>19219</v>
      </c>
      <c r="C9" s="64">
        <v>7198</v>
      </c>
      <c r="D9" s="64">
        <v>39094</v>
      </c>
      <c r="E9" s="64">
        <v>14910</v>
      </c>
      <c r="F9" s="64">
        <v>480</v>
      </c>
      <c r="G9" s="64">
        <v>40</v>
      </c>
      <c r="H9" s="64">
        <v>2490</v>
      </c>
      <c r="I9" s="64">
        <v>838</v>
      </c>
      <c r="J9" s="64">
        <v>360402</v>
      </c>
      <c r="K9" s="64">
        <v>27030</v>
      </c>
      <c r="L9" s="64">
        <v>32</v>
      </c>
      <c r="M9" s="64">
        <v>1</v>
      </c>
    </row>
    <row r="10" spans="1:13" ht="12" customHeight="1">
      <c r="A10" s="110"/>
      <c r="B10" s="65" t="s">
        <v>22</v>
      </c>
      <c r="C10" s="65" t="s">
        <v>22</v>
      </c>
      <c r="D10" s="65" t="s">
        <v>22</v>
      </c>
      <c r="E10" s="65" t="s">
        <v>22</v>
      </c>
      <c r="F10" s="65" t="s">
        <v>22</v>
      </c>
      <c r="G10" s="65" t="s">
        <v>22</v>
      </c>
      <c r="H10" s="65" t="s">
        <v>22</v>
      </c>
      <c r="I10" s="65" t="s">
        <v>22</v>
      </c>
      <c r="J10" s="65" t="s">
        <v>22</v>
      </c>
      <c r="K10" s="65" t="s">
        <v>22</v>
      </c>
      <c r="L10" s="65" t="s">
        <v>22</v>
      </c>
      <c r="M10" s="65" t="s">
        <v>22</v>
      </c>
    </row>
    <row r="11" spans="1:13" ht="12" customHeight="1">
      <c r="A11" s="70">
        <v>63</v>
      </c>
      <c r="B11" s="64">
        <v>18167</v>
      </c>
      <c r="C11" s="64">
        <v>7037</v>
      </c>
      <c r="D11" s="64">
        <v>36339</v>
      </c>
      <c r="E11" s="64">
        <v>14457</v>
      </c>
      <c r="F11" s="64">
        <v>393</v>
      </c>
      <c r="G11" s="64">
        <v>34</v>
      </c>
      <c r="H11" s="64">
        <v>2300</v>
      </c>
      <c r="I11" s="64">
        <v>789</v>
      </c>
      <c r="J11" s="64">
        <v>352753</v>
      </c>
      <c r="K11" s="64">
        <v>26426</v>
      </c>
      <c r="L11" s="64">
        <v>27</v>
      </c>
      <c r="M11" s="64">
        <v>0</v>
      </c>
    </row>
    <row r="12" spans="1:13" ht="12" customHeight="1">
      <c r="A12" s="110"/>
      <c r="B12" s="65" t="s">
        <v>22</v>
      </c>
      <c r="C12" s="65" t="s">
        <v>22</v>
      </c>
      <c r="D12" s="65" t="s">
        <v>22</v>
      </c>
      <c r="E12" s="65" t="s">
        <v>22</v>
      </c>
      <c r="F12" s="65" t="s">
        <v>22</v>
      </c>
      <c r="G12" s="65" t="s">
        <v>22</v>
      </c>
      <c r="H12" s="65" t="s">
        <v>22</v>
      </c>
      <c r="I12" s="65" t="s">
        <v>22</v>
      </c>
      <c r="J12" s="65" t="s">
        <v>22</v>
      </c>
      <c r="K12" s="65" t="s">
        <v>22</v>
      </c>
      <c r="L12" s="65" t="s">
        <v>22</v>
      </c>
      <c r="M12" s="65" t="s">
        <v>22</v>
      </c>
    </row>
    <row r="13" spans="1:13" ht="12" customHeight="1">
      <c r="A13" s="109" t="s">
        <v>71</v>
      </c>
      <c r="B13" s="64">
        <v>17659</v>
      </c>
      <c r="C13" s="64">
        <v>6976</v>
      </c>
      <c r="D13" s="64">
        <v>31050</v>
      </c>
      <c r="E13" s="64">
        <v>12426</v>
      </c>
      <c r="F13" s="64">
        <v>373</v>
      </c>
      <c r="G13" s="64">
        <v>31</v>
      </c>
      <c r="H13" s="64">
        <v>2464</v>
      </c>
      <c r="I13" s="64">
        <v>868</v>
      </c>
      <c r="J13" s="64">
        <v>337311</v>
      </c>
      <c r="K13" s="64">
        <v>25419</v>
      </c>
      <c r="L13" s="64">
        <v>15</v>
      </c>
      <c r="M13" s="64">
        <v>0</v>
      </c>
    </row>
    <row r="14" spans="1:13" ht="12" customHeight="1">
      <c r="A14" s="110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2" customHeight="1">
      <c r="A15" s="109">
        <v>2</v>
      </c>
      <c r="B15" s="64">
        <v>20452</v>
      </c>
      <c r="C15" s="64">
        <v>8136</v>
      </c>
      <c r="D15" s="64">
        <v>26196</v>
      </c>
      <c r="E15" s="64">
        <v>10519</v>
      </c>
      <c r="F15" s="64">
        <v>339</v>
      </c>
      <c r="G15" s="64">
        <v>31</v>
      </c>
      <c r="H15" s="64">
        <v>2258</v>
      </c>
      <c r="I15" s="64">
        <v>790</v>
      </c>
      <c r="J15" s="64">
        <v>315192</v>
      </c>
      <c r="K15" s="64">
        <v>23667</v>
      </c>
      <c r="L15" s="64">
        <v>8</v>
      </c>
      <c r="M15" s="64">
        <v>0</v>
      </c>
    </row>
    <row r="16" spans="1:13" ht="12" customHeight="1">
      <c r="A16" s="11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s="68" customFormat="1" ht="12" customHeight="1">
      <c r="A17" s="111">
        <v>3</v>
      </c>
      <c r="B17" s="67">
        <v>20848</v>
      </c>
      <c r="C17" s="67">
        <v>8360</v>
      </c>
      <c r="D17" s="67">
        <v>26274</v>
      </c>
      <c r="E17" s="67">
        <v>10603</v>
      </c>
      <c r="F17" s="67">
        <v>269</v>
      </c>
      <c r="G17" s="67">
        <v>27</v>
      </c>
      <c r="H17" s="67">
        <v>2217</v>
      </c>
      <c r="I17" s="67">
        <v>785</v>
      </c>
      <c r="J17" s="67">
        <v>278666</v>
      </c>
      <c r="K17" s="67">
        <v>20861</v>
      </c>
      <c r="L17" s="67">
        <v>13</v>
      </c>
      <c r="M17" s="67">
        <v>0</v>
      </c>
    </row>
    <row r="18" spans="1:13" ht="12" customHeight="1">
      <c r="A18" s="110"/>
      <c r="B18" s="69" t="s">
        <v>22</v>
      </c>
      <c r="C18" s="69" t="s">
        <v>22</v>
      </c>
      <c r="D18" s="69" t="s">
        <v>22</v>
      </c>
      <c r="E18" s="69" t="s">
        <v>22</v>
      </c>
      <c r="F18" s="69" t="s">
        <v>22</v>
      </c>
      <c r="G18" s="69" t="s">
        <v>22</v>
      </c>
      <c r="H18" s="69" t="s">
        <v>22</v>
      </c>
      <c r="I18" s="69" t="s">
        <v>22</v>
      </c>
      <c r="J18" s="69" t="s">
        <v>22</v>
      </c>
      <c r="K18" s="69" t="s">
        <v>22</v>
      </c>
      <c r="L18" s="69" t="s">
        <v>22</v>
      </c>
      <c r="M18" s="69" t="s">
        <v>22</v>
      </c>
    </row>
    <row r="19" spans="1:13" ht="12" customHeight="1">
      <c r="A19" s="103" t="s">
        <v>63</v>
      </c>
      <c r="B19" s="64">
        <v>1602</v>
      </c>
      <c r="C19" s="64">
        <v>635</v>
      </c>
      <c r="D19" s="64">
        <v>2184</v>
      </c>
      <c r="E19" s="64">
        <v>890.7</v>
      </c>
      <c r="F19" s="64">
        <v>11</v>
      </c>
      <c r="G19" s="64">
        <v>1</v>
      </c>
      <c r="H19" s="64">
        <v>145</v>
      </c>
      <c r="I19" s="64">
        <v>49.8</v>
      </c>
      <c r="J19" s="64">
        <v>25451</v>
      </c>
      <c r="K19" s="64">
        <v>1956.6</v>
      </c>
      <c r="L19" s="65" t="s">
        <v>23</v>
      </c>
      <c r="M19" s="65" t="s">
        <v>23</v>
      </c>
    </row>
    <row r="20" spans="1:13" ht="12" customHeight="1">
      <c r="A20" s="70">
        <v>2</v>
      </c>
      <c r="B20" s="64">
        <v>1507</v>
      </c>
      <c r="C20" s="64">
        <v>605.2</v>
      </c>
      <c r="D20" s="64">
        <v>1958</v>
      </c>
      <c r="E20" s="64">
        <v>783.1</v>
      </c>
      <c r="F20" s="64">
        <v>17</v>
      </c>
      <c r="G20" s="64">
        <v>1.4</v>
      </c>
      <c r="H20" s="64">
        <v>133</v>
      </c>
      <c r="I20" s="64">
        <v>46.8</v>
      </c>
      <c r="J20" s="64">
        <v>23750</v>
      </c>
      <c r="K20" s="64">
        <v>1809.1</v>
      </c>
      <c r="L20" s="64">
        <v>2</v>
      </c>
      <c r="M20" s="64">
        <v>0</v>
      </c>
    </row>
    <row r="21" spans="1:13" ht="12" customHeight="1">
      <c r="A21" s="70">
        <v>3</v>
      </c>
      <c r="B21" s="64">
        <v>1769</v>
      </c>
      <c r="C21" s="64">
        <v>709.7</v>
      </c>
      <c r="D21" s="64">
        <v>1884</v>
      </c>
      <c r="E21" s="64">
        <v>747.7</v>
      </c>
      <c r="F21" s="64">
        <v>26</v>
      </c>
      <c r="G21" s="64">
        <v>2.7</v>
      </c>
      <c r="H21" s="64">
        <v>161</v>
      </c>
      <c r="I21" s="64">
        <v>55.8</v>
      </c>
      <c r="J21" s="64">
        <v>23579</v>
      </c>
      <c r="K21" s="64">
        <v>1761</v>
      </c>
      <c r="L21" s="65" t="s">
        <v>23</v>
      </c>
      <c r="M21" s="65" t="s">
        <v>23</v>
      </c>
    </row>
    <row r="22" spans="1:13" ht="12" customHeight="1">
      <c r="A22" s="70">
        <v>4</v>
      </c>
      <c r="B22" s="64">
        <v>1715</v>
      </c>
      <c r="C22" s="64">
        <v>689.1</v>
      </c>
      <c r="D22" s="64">
        <v>2086</v>
      </c>
      <c r="E22" s="64">
        <v>866.4</v>
      </c>
      <c r="F22" s="64">
        <v>25</v>
      </c>
      <c r="G22" s="64">
        <v>2.7</v>
      </c>
      <c r="H22" s="64">
        <v>196</v>
      </c>
      <c r="I22" s="64">
        <v>70.1</v>
      </c>
      <c r="J22" s="64">
        <v>24308</v>
      </c>
      <c r="K22" s="64">
        <v>1815.4</v>
      </c>
      <c r="L22" s="64">
        <v>1</v>
      </c>
      <c r="M22" s="64">
        <v>0</v>
      </c>
    </row>
    <row r="23" spans="1:13" ht="12" customHeight="1">
      <c r="A23" s="70" t="s">
        <v>22</v>
      </c>
      <c r="B23" s="69" t="s">
        <v>22</v>
      </c>
      <c r="C23" s="69" t="s">
        <v>22</v>
      </c>
      <c r="D23" s="69" t="s">
        <v>22</v>
      </c>
      <c r="E23" s="69" t="s">
        <v>22</v>
      </c>
      <c r="F23" s="69" t="s">
        <v>22</v>
      </c>
      <c r="G23" s="69" t="s">
        <v>22</v>
      </c>
      <c r="H23" s="69" t="s">
        <v>22</v>
      </c>
      <c r="I23" s="69" t="s">
        <v>22</v>
      </c>
      <c r="J23" s="69" t="s">
        <v>22</v>
      </c>
      <c r="K23" s="69" t="s">
        <v>22</v>
      </c>
      <c r="L23" s="69" t="s">
        <v>22</v>
      </c>
      <c r="M23" s="69" t="s">
        <v>22</v>
      </c>
    </row>
    <row r="24" spans="1:13" ht="12" customHeight="1">
      <c r="A24" s="70">
        <v>5</v>
      </c>
      <c r="B24" s="64">
        <v>1468</v>
      </c>
      <c r="C24" s="64">
        <v>587.1</v>
      </c>
      <c r="D24" s="64">
        <v>2131</v>
      </c>
      <c r="E24" s="64">
        <v>864.5</v>
      </c>
      <c r="F24" s="64">
        <v>12</v>
      </c>
      <c r="G24" s="64">
        <v>1.2</v>
      </c>
      <c r="H24" s="64">
        <v>181</v>
      </c>
      <c r="I24" s="64">
        <v>63.1</v>
      </c>
      <c r="J24" s="64">
        <v>22881</v>
      </c>
      <c r="K24" s="64">
        <v>1717.1</v>
      </c>
      <c r="L24" s="64">
        <v>1</v>
      </c>
      <c r="M24" s="64">
        <v>0</v>
      </c>
    </row>
    <row r="25" spans="1:13" ht="12" customHeight="1">
      <c r="A25" s="70">
        <v>6</v>
      </c>
      <c r="B25" s="64">
        <v>1374</v>
      </c>
      <c r="C25" s="64">
        <v>548.5</v>
      </c>
      <c r="D25" s="64">
        <v>1918</v>
      </c>
      <c r="E25" s="64">
        <v>768.8</v>
      </c>
      <c r="F25" s="64">
        <v>30</v>
      </c>
      <c r="G25" s="64">
        <v>3.2</v>
      </c>
      <c r="H25" s="64">
        <v>159</v>
      </c>
      <c r="I25" s="64">
        <v>55.8</v>
      </c>
      <c r="J25" s="64">
        <v>20853</v>
      </c>
      <c r="K25" s="64">
        <v>1555.3</v>
      </c>
      <c r="L25" s="65" t="s">
        <v>23</v>
      </c>
      <c r="M25" s="65" t="s">
        <v>23</v>
      </c>
    </row>
    <row r="26" spans="1:13" ht="12" customHeight="1">
      <c r="A26" s="70">
        <v>7</v>
      </c>
      <c r="B26" s="64">
        <v>1873</v>
      </c>
      <c r="C26" s="64">
        <v>752.7</v>
      </c>
      <c r="D26" s="64">
        <v>2508</v>
      </c>
      <c r="E26" s="64">
        <v>1012.6</v>
      </c>
      <c r="F26" s="64">
        <v>18</v>
      </c>
      <c r="G26" s="64">
        <v>1.9</v>
      </c>
      <c r="H26" s="64">
        <v>164</v>
      </c>
      <c r="I26" s="64">
        <v>58.8</v>
      </c>
      <c r="J26" s="64">
        <v>22053</v>
      </c>
      <c r="K26" s="64">
        <v>1624.1</v>
      </c>
      <c r="L26" s="64">
        <v>1</v>
      </c>
      <c r="M26" s="64">
        <v>0</v>
      </c>
    </row>
    <row r="27" spans="1:13" ht="12" customHeight="1">
      <c r="A27" s="70">
        <v>8</v>
      </c>
      <c r="B27" s="64">
        <v>1761</v>
      </c>
      <c r="C27" s="64">
        <v>710.9</v>
      </c>
      <c r="D27" s="64">
        <v>2232</v>
      </c>
      <c r="E27" s="64">
        <v>895.6</v>
      </c>
      <c r="F27" s="64">
        <v>39</v>
      </c>
      <c r="G27" s="64">
        <v>4</v>
      </c>
      <c r="H27" s="64">
        <v>281</v>
      </c>
      <c r="I27" s="64">
        <v>100.4</v>
      </c>
      <c r="J27" s="64">
        <v>21498</v>
      </c>
      <c r="K27" s="64">
        <v>1564.6</v>
      </c>
      <c r="L27" s="65" t="s">
        <v>23</v>
      </c>
      <c r="M27" s="65" t="s">
        <v>23</v>
      </c>
    </row>
    <row r="28" spans="1:13" ht="12" customHeight="1">
      <c r="A28" s="70" t="s">
        <v>22</v>
      </c>
      <c r="B28" s="69" t="s">
        <v>22</v>
      </c>
      <c r="C28" s="69" t="s">
        <v>22</v>
      </c>
      <c r="D28" s="69" t="s">
        <v>22</v>
      </c>
      <c r="E28" s="69" t="s">
        <v>22</v>
      </c>
      <c r="F28" s="69" t="s">
        <v>22</v>
      </c>
      <c r="G28" s="69" t="s">
        <v>22</v>
      </c>
      <c r="H28" s="69" t="s">
        <v>22</v>
      </c>
      <c r="I28" s="69" t="s">
        <v>22</v>
      </c>
      <c r="J28" s="69" t="s">
        <v>22</v>
      </c>
      <c r="K28" s="69" t="s">
        <v>22</v>
      </c>
      <c r="L28" s="69" t="s">
        <v>22</v>
      </c>
      <c r="M28" s="69" t="s">
        <v>22</v>
      </c>
    </row>
    <row r="29" spans="1:13" ht="12" customHeight="1">
      <c r="A29" s="70">
        <v>9</v>
      </c>
      <c r="B29" s="64">
        <v>1677</v>
      </c>
      <c r="C29" s="64">
        <v>669.1</v>
      </c>
      <c r="D29" s="64">
        <v>2206</v>
      </c>
      <c r="E29" s="64">
        <v>883.6</v>
      </c>
      <c r="F29" s="64">
        <v>26</v>
      </c>
      <c r="G29" s="64">
        <v>2.3</v>
      </c>
      <c r="H29" s="64">
        <v>153</v>
      </c>
      <c r="I29" s="64">
        <v>53.7</v>
      </c>
      <c r="J29" s="64">
        <v>21290</v>
      </c>
      <c r="K29" s="64">
        <v>1558.9</v>
      </c>
      <c r="L29" s="65" t="s">
        <v>23</v>
      </c>
      <c r="M29" s="65" t="s">
        <v>23</v>
      </c>
    </row>
    <row r="30" spans="1:13" ht="12" customHeight="1">
      <c r="A30" s="70">
        <v>10</v>
      </c>
      <c r="B30" s="64">
        <v>1736</v>
      </c>
      <c r="C30" s="64">
        <v>692.9</v>
      </c>
      <c r="D30" s="64">
        <v>2466</v>
      </c>
      <c r="E30" s="64">
        <v>981.8</v>
      </c>
      <c r="F30" s="64">
        <v>32</v>
      </c>
      <c r="G30" s="64">
        <v>3.2</v>
      </c>
      <c r="H30" s="64">
        <v>167</v>
      </c>
      <c r="I30" s="64">
        <v>58.5</v>
      </c>
      <c r="J30" s="64">
        <v>24527</v>
      </c>
      <c r="K30" s="64">
        <v>1835.9</v>
      </c>
      <c r="L30" s="65" t="s">
        <v>23</v>
      </c>
      <c r="M30" s="65" t="s">
        <v>23</v>
      </c>
    </row>
    <row r="31" spans="1:13" ht="12" customHeight="1">
      <c r="A31" s="70">
        <v>11</v>
      </c>
      <c r="B31" s="64">
        <v>2113</v>
      </c>
      <c r="C31" s="64">
        <v>852.7</v>
      </c>
      <c r="D31" s="64">
        <v>2270</v>
      </c>
      <c r="E31" s="64">
        <v>916.9</v>
      </c>
      <c r="F31" s="64">
        <v>16</v>
      </c>
      <c r="G31" s="64">
        <v>1.5</v>
      </c>
      <c r="H31" s="64">
        <v>148</v>
      </c>
      <c r="I31" s="64">
        <v>52.6</v>
      </c>
      <c r="J31" s="64">
        <v>24142</v>
      </c>
      <c r="K31" s="64">
        <v>1836.2</v>
      </c>
      <c r="L31" s="64">
        <v>3</v>
      </c>
      <c r="M31" s="64">
        <v>0.1</v>
      </c>
    </row>
    <row r="32" spans="1:13" ht="12" customHeight="1">
      <c r="A32" s="70">
        <v>12</v>
      </c>
      <c r="B32" s="64">
        <v>2253</v>
      </c>
      <c r="C32" s="64">
        <v>906.8</v>
      </c>
      <c r="D32" s="64">
        <v>2431</v>
      </c>
      <c r="E32" s="64">
        <v>990.8</v>
      </c>
      <c r="F32" s="64">
        <v>17</v>
      </c>
      <c r="G32" s="64">
        <v>1.8</v>
      </c>
      <c r="H32" s="64">
        <v>329</v>
      </c>
      <c r="I32" s="64">
        <v>119.2</v>
      </c>
      <c r="J32" s="64">
        <v>24334</v>
      </c>
      <c r="K32" s="64">
        <v>1826.8</v>
      </c>
      <c r="L32" s="64">
        <v>5</v>
      </c>
      <c r="M32" s="64">
        <v>0.1</v>
      </c>
    </row>
    <row r="33" spans="1:13" ht="12" customHeight="1">
      <c r="A33" s="71" t="s">
        <v>22</v>
      </c>
      <c r="B33" s="72" t="s">
        <v>22</v>
      </c>
      <c r="C33" s="72" t="s">
        <v>22</v>
      </c>
      <c r="D33" s="72" t="s">
        <v>22</v>
      </c>
      <c r="E33" s="72" t="s">
        <v>22</v>
      </c>
      <c r="F33" s="72" t="s">
        <v>22</v>
      </c>
      <c r="G33" s="72" t="s">
        <v>22</v>
      </c>
      <c r="H33" s="72" t="s">
        <v>22</v>
      </c>
      <c r="I33" s="72" t="s">
        <v>22</v>
      </c>
      <c r="J33" s="72" t="s">
        <v>22</v>
      </c>
      <c r="K33" s="72" t="s">
        <v>22</v>
      </c>
      <c r="L33" s="72" t="s">
        <v>22</v>
      </c>
      <c r="M33" s="72" t="s">
        <v>22</v>
      </c>
    </row>
    <row r="34" spans="1:13" ht="12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ht="12" customHeight="1">
      <c r="A35" s="73" t="s">
        <v>44</v>
      </c>
    </row>
  </sheetData>
  <mergeCells count="16">
    <mergeCell ref="A4:A7"/>
    <mergeCell ref="B4:E4"/>
    <mergeCell ref="L4:M5"/>
    <mergeCell ref="J4:K5"/>
    <mergeCell ref="H4:I5"/>
    <mergeCell ref="F4:G5"/>
    <mergeCell ref="B5:C6"/>
    <mergeCell ref="D5:E6"/>
    <mergeCell ref="L6:L7"/>
    <mergeCell ref="M6:M7"/>
    <mergeCell ref="J6:J7"/>
    <mergeCell ref="K6:K7"/>
    <mergeCell ref="F6:F7"/>
    <mergeCell ref="G6:G7"/>
    <mergeCell ref="H6:H7"/>
    <mergeCell ref="I6:I7"/>
  </mergeCells>
  <printOptions/>
  <pageMargins left="0.75" right="0.75" top="1" bottom="1" header="0.512" footer="0.512"/>
  <pageSetup horizontalDpi="600" verticalDpi="600" orientation="portrait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2" customHeight="1"/>
  <cols>
    <col min="1" max="13" width="10.625" style="81" customWidth="1"/>
    <col min="14" max="16384" width="9.00390625" style="81" customWidth="1"/>
  </cols>
  <sheetData>
    <row r="1" s="78" customFormat="1" ht="14.25" customHeight="1">
      <c r="A1" s="78" t="s">
        <v>59</v>
      </c>
    </row>
    <row r="2" s="78" customFormat="1" ht="12" customHeight="1"/>
    <row r="3" spans="1:13" ht="12" customHeight="1" thickBot="1">
      <c r="A3" s="79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M3" s="80" t="s">
        <v>24</v>
      </c>
    </row>
    <row r="4" spans="1:13" s="101" customFormat="1" ht="12" customHeight="1" thickTop="1">
      <c r="A4" s="179" t="s">
        <v>25</v>
      </c>
      <c r="B4" s="188" t="s">
        <v>26</v>
      </c>
      <c r="C4" s="189"/>
      <c r="D4" s="189"/>
      <c r="E4" s="190"/>
      <c r="F4" s="182" t="s">
        <v>27</v>
      </c>
      <c r="G4" s="183"/>
      <c r="H4" s="182" t="s">
        <v>4</v>
      </c>
      <c r="I4" s="183"/>
      <c r="J4" s="182" t="s">
        <v>5</v>
      </c>
      <c r="K4" s="183"/>
      <c r="L4" s="182" t="s">
        <v>30</v>
      </c>
      <c r="M4" s="191"/>
    </row>
    <row r="5" spans="1:13" s="101" customFormat="1" ht="12" customHeight="1">
      <c r="A5" s="180"/>
      <c r="B5" s="186" t="s">
        <v>28</v>
      </c>
      <c r="C5" s="187"/>
      <c r="D5" s="186" t="s">
        <v>29</v>
      </c>
      <c r="E5" s="187"/>
      <c r="F5" s="181"/>
      <c r="G5" s="184"/>
      <c r="H5" s="185"/>
      <c r="I5" s="184"/>
      <c r="J5" s="185"/>
      <c r="K5" s="184"/>
      <c r="L5" s="185"/>
      <c r="M5" s="181"/>
    </row>
    <row r="6" spans="1:13" s="101" customFormat="1" ht="12" customHeight="1">
      <c r="A6" s="180"/>
      <c r="B6" s="185"/>
      <c r="C6" s="184"/>
      <c r="D6" s="185"/>
      <c r="E6" s="184"/>
      <c r="F6" s="192" t="s">
        <v>20</v>
      </c>
      <c r="G6" s="193" t="s">
        <v>21</v>
      </c>
      <c r="H6" s="193" t="s">
        <v>20</v>
      </c>
      <c r="I6" s="193" t="s">
        <v>21</v>
      </c>
      <c r="J6" s="193" t="s">
        <v>20</v>
      </c>
      <c r="K6" s="193" t="s">
        <v>21</v>
      </c>
      <c r="L6" s="193" t="s">
        <v>20</v>
      </c>
      <c r="M6" s="186" t="s">
        <v>21</v>
      </c>
    </row>
    <row r="7" spans="1:13" s="101" customFormat="1" ht="12" customHeight="1">
      <c r="A7" s="181"/>
      <c r="B7" s="74" t="s">
        <v>20</v>
      </c>
      <c r="C7" s="74" t="s">
        <v>21</v>
      </c>
      <c r="D7" s="74" t="s">
        <v>20</v>
      </c>
      <c r="E7" s="74" t="s">
        <v>21</v>
      </c>
      <c r="F7" s="184"/>
      <c r="G7" s="194"/>
      <c r="H7" s="194"/>
      <c r="I7" s="194"/>
      <c r="J7" s="194"/>
      <c r="K7" s="194"/>
      <c r="L7" s="194"/>
      <c r="M7" s="185"/>
    </row>
    <row r="8" spans="1:13" ht="12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ht="12" customHeight="1">
      <c r="A9" s="102" t="s">
        <v>72</v>
      </c>
      <c r="B9" s="85">
        <v>23430</v>
      </c>
      <c r="C9" s="85">
        <v>8575</v>
      </c>
      <c r="D9" s="85">
        <v>40579</v>
      </c>
      <c r="E9" s="85">
        <v>14866</v>
      </c>
      <c r="F9" s="85">
        <v>683</v>
      </c>
      <c r="G9" s="85">
        <v>56</v>
      </c>
      <c r="H9" s="85">
        <v>2607</v>
      </c>
      <c r="I9" s="85">
        <v>880</v>
      </c>
      <c r="J9" s="85">
        <v>351650</v>
      </c>
      <c r="K9" s="85">
        <v>26474</v>
      </c>
      <c r="L9" s="85">
        <v>27</v>
      </c>
      <c r="M9" s="86">
        <v>0</v>
      </c>
    </row>
    <row r="10" spans="1:13" ht="12" customHeight="1">
      <c r="A10" s="87"/>
      <c r="B10" s="85" t="s">
        <v>22</v>
      </c>
      <c r="C10" s="85" t="s">
        <v>22</v>
      </c>
      <c r="D10" s="85" t="s">
        <v>22</v>
      </c>
      <c r="E10" s="85" t="s">
        <v>22</v>
      </c>
      <c r="F10" s="85" t="s">
        <v>22</v>
      </c>
      <c r="G10" s="85" t="s">
        <v>22</v>
      </c>
      <c r="H10" s="85" t="s">
        <v>22</v>
      </c>
      <c r="I10" s="85" t="s">
        <v>22</v>
      </c>
      <c r="J10" s="85" t="s">
        <v>22</v>
      </c>
      <c r="K10" s="85" t="s">
        <v>22</v>
      </c>
      <c r="L10" s="85" t="s">
        <v>22</v>
      </c>
      <c r="M10" s="86" t="s">
        <v>22</v>
      </c>
    </row>
    <row r="11" spans="1:13" ht="12" customHeight="1">
      <c r="A11" s="103" t="s">
        <v>31</v>
      </c>
      <c r="B11" s="85">
        <v>19219</v>
      </c>
      <c r="C11" s="85">
        <v>7198</v>
      </c>
      <c r="D11" s="85">
        <v>39094</v>
      </c>
      <c r="E11" s="85">
        <v>14910</v>
      </c>
      <c r="F11" s="85">
        <v>480</v>
      </c>
      <c r="G11" s="85">
        <v>40</v>
      </c>
      <c r="H11" s="85">
        <v>2490</v>
      </c>
      <c r="I11" s="85">
        <v>838</v>
      </c>
      <c r="J11" s="85">
        <v>360402</v>
      </c>
      <c r="K11" s="85">
        <v>27030</v>
      </c>
      <c r="L11" s="85">
        <v>32</v>
      </c>
      <c r="M11" s="86">
        <v>1</v>
      </c>
    </row>
    <row r="12" spans="1:13" ht="12" customHeight="1">
      <c r="A12" s="104"/>
      <c r="B12" s="85" t="s">
        <v>22</v>
      </c>
      <c r="C12" s="85" t="s">
        <v>22</v>
      </c>
      <c r="D12" s="85" t="s">
        <v>22</v>
      </c>
      <c r="E12" s="85" t="s">
        <v>22</v>
      </c>
      <c r="F12" s="85" t="s">
        <v>22</v>
      </c>
      <c r="G12" s="85" t="s">
        <v>22</v>
      </c>
      <c r="H12" s="85" t="s">
        <v>22</v>
      </c>
      <c r="I12" s="85" t="s">
        <v>22</v>
      </c>
      <c r="J12" s="85" t="s">
        <v>22</v>
      </c>
      <c r="K12" s="85" t="s">
        <v>22</v>
      </c>
      <c r="L12" s="85" t="s">
        <v>22</v>
      </c>
      <c r="M12" s="86" t="s">
        <v>22</v>
      </c>
    </row>
    <row r="13" spans="1:13" ht="12" customHeight="1">
      <c r="A13" s="103" t="s">
        <v>32</v>
      </c>
      <c r="B13" s="85">
        <v>18167</v>
      </c>
      <c r="C13" s="85">
        <v>7037</v>
      </c>
      <c r="D13" s="85">
        <v>36339</v>
      </c>
      <c r="E13" s="85">
        <v>14457</v>
      </c>
      <c r="F13" s="85">
        <v>393</v>
      </c>
      <c r="G13" s="85">
        <v>34</v>
      </c>
      <c r="H13" s="85">
        <v>2300</v>
      </c>
      <c r="I13" s="85">
        <v>789</v>
      </c>
      <c r="J13" s="85">
        <v>352753</v>
      </c>
      <c r="K13" s="85">
        <v>26426</v>
      </c>
      <c r="L13" s="85">
        <v>27</v>
      </c>
      <c r="M13" s="86">
        <v>0</v>
      </c>
    </row>
    <row r="14" spans="1:13" ht="12" customHeight="1">
      <c r="A14" s="104"/>
      <c r="B14" s="85" t="s">
        <v>22</v>
      </c>
      <c r="C14" s="85" t="s">
        <v>22</v>
      </c>
      <c r="D14" s="85" t="s">
        <v>22</v>
      </c>
      <c r="E14" s="85" t="s">
        <v>22</v>
      </c>
      <c r="F14" s="85" t="s">
        <v>22</v>
      </c>
      <c r="G14" s="85" t="s">
        <v>22</v>
      </c>
      <c r="H14" s="85" t="s">
        <v>22</v>
      </c>
      <c r="I14" s="85" t="s">
        <v>22</v>
      </c>
      <c r="J14" s="85" t="s">
        <v>22</v>
      </c>
      <c r="K14" s="85" t="s">
        <v>22</v>
      </c>
      <c r="L14" s="85" t="s">
        <v>22</v>
      </c>
      <c r="M14" s="86" t="s">
        <v>22</v>
      </c>
    </row>
    <row r="15" spans="1:13" ht="12" customHeight="1">
      <c r="A15" s="102" t="s">
        <v>73</v>
      </c>
      <c r="B15" s="85">
        <v>17659</v>
      </c>
      <c r="C15" s="85">
        <v>6976</v>
      </c>
      <c r="D15" s="85">
        <v>31050</v>
      </c>
      <c r="E15" s="85">
        <v>12426</v>
      </c>
      <c r="F15" s="85">
        <v>373</v>
      </c>
      <c r="G15" s="85">
        <v>31</v>
      </c>
      <c r="H15" s="85">
        <v>2464</v>
      </c>
      <c r="I15" s="85">
        <v>868</v>
      </c>
      <c r="J15" s="85">
        <v>337311</v>
      </c>
      <c r="K15" s="85">
        <v>25419</v>
      </c>
      <c r="L15" s="85">
        <v>15</v>
      </c>
      <c r="M15" s="86">
        <v>0</v>
      </c>
    </row>
    <row r="16" spans="1:13" ht="12" customHeight="1">
      <c r="A16" s="104"/>
      <c r="B16" s="85" t="s">
        <v>22</v>
      </c>
      <c r="C16" s="85" t="s">
        <v>22</v>
      </c>
      <c r="D16" s="85" t="s">
        <v>22</v>
      </c>
      <c r="E16" s="85" t="s">
        <v>22</v>
      </c>
      <c r="F16" s="85" t="s">
        <v>22</v>
      </c>
      <c r="G16" s="85" t="s">
        <v>22</v>
      </c>
      <c r="H16" s="85" t="s">
        <v>22</v>
      </c>
      <c r="I16" s="85" t="s">
        <v>22</v>
      </c>
      <c r="J16" s="85" t="s">
        <v>22</v>
      </c>
      <c r="K16" s="85" t="s">
        <v>22</v>
      </c>
      <c r="L16" s="85" t="s">
        <v>22</v>
      </c>
      <c r="M16" s="86" t="s">
        <v>22</v>
      </c>
    </row>
    <row r="17" spans="1:13" s="90" customFormat="1" ht="12" customHeight="1">
      <c r="A17" s="105" t="s">
        <v>33</v>
      </c>
      <c r="B17" s="88">
        <f aca="true" t="shared" si="0" ref="B17:M17">SUM(B19:B32)</f>
        <v>20452</v>
      </c>
      <c r="C17" s="88">
        <f t="shared" si="0"/>
        <v>8136</v>
      </c>
      <c r="D17" s="88">
        <f t="shared" si="0"/>
        <v>26196</v>
      </c>
      <c r="E17" s="88">
        <f t="shared" si="0"/>
        <v>10519</v>
      </c>
      <c r="F17" s="88">
        <f t="shared" si="0"/>
        <v>339</v>
      </c>
      <c r="G17" s="88">
        <f t="shared" si="0"/>
        <v>31</v>
      </c>
      <c r="H17" s="88">
        <f t="shared" si="0"/>
        <v>2258</v>
      </c>
      <c r="I17" s="88">
        <f t="shared" si="0"/>
        <v>790</v>
      </c>
      <c r="J17" s="88">
        <f t="shared" si="0"/>
        <v>315192</v>
      </c>
      <c r="K17" s="88">
        <f t="shared" si="0"/>
        <v>23667</v>
      </c>
      <c r="L17" s="88">
        <f>SUM(L19:L32)</f>
        <v>8</v>
      </c>
      <c r="M17" s="89">
        <f t="shared" si="0"/>
        <v>0</v>
      </c>
    </row>
    <row r="18" spans="1:13" ht="12" customHeight="1">
      <c r="A18" s="104"/>
      <c r="B18" s="85" t="s">
        <v>22</v>
      </c>
      <c r="C18" s="85" t="s">
        <v>22</v>
      </c>
      <c r="D18" s="85" t="s">
        <v>22</v>
      </c>
      <c r="E18" s="85" t="s">
        <v>22</v>
      </c>
      <c r="F18" s="85" t="s">
        <v>22</v>
      </c>
      <c r="G18" s="85" t="s">
        <v>22</v>
      </c>
      <c r="H18" s="85" t="s">
        <v>22</v>
      </c>
      <c r="I18" s="85" t="s">
        <v>22</v>
      </c>
      <c r="J18" s="85" t="s">
        <v>22</v>
      </c>
      <c r="K18" s="85" t="s">
        <v>22</v>
      </c>
      <c r="L18" s="85" t="s">
        <v>22</v>
      </c>
      <c r="M18" s="86" t="s">
        <v>22</v>
      </c>
    </row>
    <row r="19" spans="1:13" ht="12" customHeight="1">
      <c r="A19" s="103" t="s">
        <v>64</v>
      </c>
      <c r="B19" s="85">
        <v>1434</v>
      </c>
      <c r="C19" s="85">
        <v>568</v>
      </c>
      <c r="D19" s="85">
        <v>2326</v>
      </c>
      <c r="E19" s="85">
        <v>938</v>
      </c>
      <c r="F19" s="85">
        <v>31</v>
      </c>
      <c r="G19" s="85">
        <v>2</v>
      </c>
      <c r="H19" s="85">
        <v>147</v>
      </c>
      <c r="I19" s="85">
        <v>51</v>
      </c>
      <c r="J19" s="85">
        <v>28444</v>
      </c>
      <c r="K19" s="85">
        <v>2165</v>
      </c>
      <c r="L19" s="85" t="s">
        <v>23</v>
      </c>
      <c r="M19" s="86" t="s">
        <v>23</v>
      </c>
    </row>
    <row r="20" spans="1:13" ht="12" customHeight="1">
      <c r="A20" s="103" t="s">
        <v>33</v>
      </c>
      <c r="B20" s="85">
        <v>1444</v>
      </c>
      <c r="C20" s="85">
        <v>576</v>
      </c>
      <c r="D20" s="85">
        <v>2085</v>
      </c>
      <c r="E20" s="85">
        <v>842</v>
      </c>
      <c r="F20" s="85">
        <v>21</v>
      </c>
      <c r="G20" s="85">
        <v>2</v>
      </c>
      <c r="H20" s="85">
        <v>146</v>
      </c>
      <c r="I20" s="85">
        <v>51</v>
      </c>
      <c r="J20" s="85">
        <v>27136</v>
      </c>
      <c r="K20" s="85">
        <v>2061</v>
      </c>
      <c r="L20" s="85" t="s">
        <v>23</v>
      </c>
      <c r="M20" s="86" t="s">
        <v>23</v>
      </c>
    </row>
    <row r="21" spans="1:13" ht="12" customHeight="1">
      <c r="A21" s="103" t="s">
        <v>34</v>
      </c>
      <c r="B21" s="85">
        <v>1597</v>
      </c>
      <c r="C21" s="85">
        <v>633</v>
      </c>
      <c r="D21" s="85">
        <v>2166</v>
      </c>
      <c r="E21" s="85">
        <v>869</v>
      </c>
      <c r="F21" s="85">
        <v>30</v>
      </c>
      <c r="G21" s="85">
        <v>3</v>
      </c>
      <c r="H21" s="85">
        <v>198</v>
      </c>
      <c r="I21" s="85">
        <v>69</v>
      </c>
      <c r="J21" s="85">
        <v>28681</v>
      </c>
      <c r="K21" s="85">
        <v>2168</v>
      </c>
      <c r="L21" s="85">
        <v>1</v>
      </c>
      <c r="M21" s="86">
        <v>0</v>
      </c>
    </row>
    <row r="22" spans="1:13" ht="12" customHeight="1">
      <c r="A22" s="103" t="s">
        <v>35</v>
      </c>
      <c r="B22" s="85">
        <v>1525</v>
      </c>
      <c r="C22" s="85">
        <v>612</v>
      </c>
      <c r="D22" s="85">
        <v>2145</v>
      </c>
      <c r="E22" s="85">
        <v>866</v>
      </c>
      <c r="F22" s="85">
        <v>31</v>
      </c>
      <c r="G22" s="85">
        <v>3</v>
      </c>
      <c r="H22" s="85">
        <v>180</v>
      </c>
      <c r="I22" s="85">
        <v>61</v>
      </c>
      <c r="J22" s="85">
        <v>26293</v>
      </c>
      <c r="K22" s="85">
        <v>1980</v>
      </c>
      <c r="L22" s="85" t="s">
        <v>23</v>
      </c>
      <c r="M22" s="86" t="s">
        <v>23</v>
      </c>
    </row>
    <row r="23" spans="1:13" ht="12" customHeight="1">
      <c r="A23" s="104"/>
      <c r="B23" s="85" t="s">
        <v>22</v>
      </c>
      <c r="C23" s="85" t="s">
        <v>22</v>
      </c>
      <c r="D23" s="85" t="s">
        <v>22</v>
      </c>
      <c r="E23" s="85" t="s">
        <v>22</v>
      </c>
      <c r="F23" s="85" t="s">
        <v>22</v>
      </c>
      <c r="G23" s="85" t="s">
        <v>22</v>
      </c>
      <c r="H23" s="85" t="s">
        <v>22</v>
      </c>
      <c r="I23" s="85" t="s">
        <v>22</v>
      </c>
      <c r="J23" s="85" t="s">
        <v>22</v>
      </c>
      <c r="K23" s="85" t="s">
        <v>22</v>
      </c>
      <c r="L23" s="85" t="s">
        <v>22</v>
      </c>
      <c r="M23" s="86" t="s">
        <v>22</v>
      </c>
    </row>
    <row r="24" spans="1:13" ht="12" customHeight="1">
      <c r="A24" s="103" t="s">
        <v>36</v>
      </c>
      <c r="B24" s="85">
        <v>1556</v>
      </c>
      <c r="C24" s="85">
        <v>621</v>
      </c>
      <c r="D24" s="85">
        <v>2048</v>
      </c>
      <c r="E24" s="85">
        <v>830</v>
      </c>
      <c r="F24" s="85">
        <v>20</v>
      </c>
      <c r="G24" s="85">
        <v>2</v>
      </c>
      <c r="H24" s="85">
        <v>200</v>
      </c>
      <c r="I24" s="85">
        <v>71</v>
      </c>
      <c r="J24" s="85">
        <v>25307</v>
      </c>
      <c r="K24" s="85">
        <v>1917</v>
      </c>
      <c r="L24" s="85">
        <v>1</v>
      </c>
      <c r="M24" s="86">
        <v>0</v>
      </c>
    </row>
    <row r="25" spans="1:13" ht="12" customHeight="1">
      <c r="A25" s="103" t="s">
        <v>37</v>
      </c>
      <c r="B25" s="85">
        <v>1522</v>
      </c>
      <c r="C25" s="85">
        <v>606</v>
      </c>
      <c r="D25" s="85">
        <v>1865</v>
      </c>
      <c r="E25" s="85">
        <v>749</v>
      </c>
      <c r="F25" s="85">
        <v>32</v>
      </c>
      <c r="G25" s="85">
        <v>3</v>
      </c>
      <c r="H25" s="85">
        <v>166</v>
      </c>
      <c r="I25" s="85">
        <v>59</v>
      </c>
      <c r="J25" s="85">
        <v>24616</v>
      </c>
      <c r="K25" s="85">
        <v>1854</v>
      </c>
      <c r="L25" s="85">
        <v>1</v>
      </c>
      <c r="M25" s="86">
        <v>0</v>
      </c>
    </row>
    <row r="26" spans="1:13" ht="12" customHeight="1">
      <c r="A26" s="103" t="s">
        <v>38</v>
      </c>
      <c r="B26" s="85">
        <v>1925</v>
      </c>
      <c r="C26" s="85">
        <v>769</v>
      </c>
      <c r="D26" s="85">
        <v>2309</v>
      </c>
      <c r="E26" s="85">
        <v>929</v>
      </c>
      <c r="F26" s="85">
        <v>41</v>
      </c>
      <c r="G26" s="85">
        <v>4</v>
      </c>
      <c r="H26" s="85">
        <v>179</v>
      </c>
      <c r="I26" s="85">
        <v>63</v>
      </c>
      <c r="J26" s="85">
        <v>24699</v>
      </c>
      <c r="K26" s="85">
        <v>1826</v>
      </c>
      <c r="L26" s="85" t="s">
        <v>23</v>
      </c>
      <c r="M26" s="86" t="s">
        <v>23</v>
      </c>
    </row>
    <row r="27" spans="1:13" ht="12" customHeight="1">
      <c r="A27" s="103" t="s">
        <v>39</v>
      </c>
      <c r="B27" s="85">
        <v>1696</v>
      </c>
      <c r="C27" s="85">
        <v>677</v>
      </c>
      <c r="D27" s="85">
        <v>2123</v>
      </c>
      <c r="E27" s="85">
        <v>842</v>
      </c>
      <c r="F27" s="85">
        <v>36</v>
      </c>
      <c r="G27" s="85">
        <v>3</v>
      </c>
      <c r="H27" s="85">
        <v>269</v>
      </c>
      <c r="I27" s="85">
        <v>94</v>
      </c>
      <c r="J27" s="85">
        <v>23204</v>
      </c>
      <c r="K27" s="85">
        <v>1669</v>
      </c>
      <c r="L27" s="85" t="s">
        <v>23</v>
      </c>
      <c r="M27" s="86" t="s">
        <v>23</v>
      </c>
    </row>
    <row r="28" spans="1:13" ht="12" customHeight="1">
      <c r="A28" s="104"/>
      <c r="B28" s="85" t="s">
        <v>22</v>
      </c>
      <c r="C28" s="85" t="s">
        <v>22</v>
      </c>
      <c r="D28" s="85" t="s">
        <v>22</v>
      </c>
      <c r="E28" s="85" t="s">
        <v>22</v>
      </c>
      <c r="F28" s="85" t="s">
        <v>22</v>
      </c>
      <c r="G28" s="85" t="s">
        <v>22</v>
      </c>
      <c r="H28" s="85" t="s">
        <v>22</v>
      </c>
      <c r="I28" s="85" t="s">
        <v>22</v>
      </c>
      <c r="J28" s="85" t="s">
        <v>22</v>
      </c>
      <c r="K28" s="85" t="s">
        <v>22</v>
      </c>
      <c r="L28" s="85" t="s">
        <v>22</v>
      </c>
      <c r="M28" s="86" t="s">
        <v>22</v>
      </c>
    </row>
    <row r="29" spans="1:13" ht="12" customHeight="1">
      <c r="A29" s="103" t="s">
        <v>40</v>
      </c>
      <c r="B29" s="85">
        <v>1685</v>
      </c>
      <c r="C29" s="85">
        <v>665</v>
      </c>
      <c r="D29" s="85">
        <v>2131</v>
      </c>
      <c r="E29" s="85">
        <v>841</v>
      </c>
      <c r="F29" s="85">
        <v>23</v>
      </c>
      <c r="G29" s="85">
        <v>2</v>
      </c>
      <c r="H29" s="85">
        <v>161</v>
      </c>
      <c r="I29" s="85">
        <v>56</v>
      </c>
      <c r="J29" s="85">
        <v>22831</v>
      </c>
      <c r="K29" s="85">
        <v>1661</v>
      </c>
      <c r="L29" s="85">
        <v>1</v>
      </c>
      <c r="M29" s="86">
        <v>0</v>
      </c>
    </row>
    <row r="30" spans="1:13" ht="12" customHeight="1">
      <c r="A30" s="103" t="s">
        <v>41</v>
      </c>
      <c r="B30" s="85">
        <v>1661</v>
      </c>
      <c r="C30" s="85">
        <v>656</v>
      </c>
      <c r="D30" s="85">
        <v>2279</v>
      </c>
      <c r="E30" s="85">
        <v>907</v>
      </c>
      <c r="F30" s="85">
        <v>21</v>
      </c>
      <c r="G30" s="85">
        <v>2</v>
      </c>
      <c r="H30" s="85">
        <v>160</v>
      </c>
      <c r="I30" s="85">
        <v>55</v>
      </c>
      <c r="J30" s="85">
        <v>27538</v>
      </c>
      <c r="K30" s="85">
        <v>2055</v>
      </c>
      <c r="L30" s="85">
        <v>1</v>
      </c>
      <c r="M30" s="86">
        <v>0</v>
      </c>
    </row>
    <row r="31" spans="1:13" ht="12" customHeight="1">
      <c r="A31" s="103" t="s">
        <v>42</v>
      </c>
      <c r="B31" s="85">
        <v>2046</v>
      </c>
      <c r="C31" s="85">
        <v>808</v>
      </c>
      <c r="D31" s="85">
        <v>2361</v>
      </c>
      <c r="E31" s="85">
        <v>950</v>
      </c>
      <c r="F31" s="85">
        <v>34</v>
      </c>
      <c r="G31" s="85">
        <v>3</v>
      </c>
      <c r="H31" s="85">
        <v>147</v>
      </c>
      <c r="I31" s="85">
        <v>51</v>
      </c>
      <c r="J31" s="85">
        <v>27332</v>
      </c>
      <c r="K31" s="85">
        <v>2096</v>
      </c>
      <c r="L31" s="85" t="s">
        <v>23</v>
      </c>
      <c r="M31" s="86" t="s">
        <v>23</v>
      </c>
    </row>
    <row r="32" spans="1:13" ht="12" customHeight="1">
      <c r="A32" s="103" t="s">
        <v>43</v>
      </c>
      <c r="B32" s="85">
        <v>2361</v>
      </c>
      <c r="C32" s="85">
        <v>945</v>
      </c>
      <c r="D32" s="85">
        <v>2358</v>
      </c>
      <c r="E32" s="85">
        <v>956</v>
      </c>
      <c r="F32" s="85">
        <v>19</v>
      </c>
      <c r="G32" s="85">
        <v>2</v>
      </c>
      <c r="H32" s="85">
        <v>305</v>
      </c>
      <c r="I32" s="85">
        <v>109</v>
      </c>
      <c r="J32" s="85">
        <v>29111</v>
      </c>
      <c r="K32" s="85">
        <v>2215</v>
      </c>
      <c r="L32" s="85">
        <v>3</v>
      </c>
      <c r="M32" s="86">
        <v>0</v>
      </c>
    </row>
    <row r="33" spans="1:13" ht="12" customHeight="1">
      <c r="A33" s="91"/>
      <c r="B33" s="92" t="s">
        <v>22</v>
      </c>
      <c r="C33" s="92" t="s">
        <v>22</v>
      </c>
      <c r="D33" s="92" t="s">
        <v>22</v>
      </c>
      <c r="E33" s="92" t="s">
        <v>22</v>
      </c>
      <c r="F33" s="92" t="s">
        <v>22</v>
      </c>
      <c r="G33" s="92" t="s">
        <v>22</v>
      </c>
      <c r="H33" s="92" t="s">
        <v>22</v>
      </c>
      <c r="I33" s="92" t="s">
        <v>22</v>
      </c>
      <c r="J33" s="92" t="s">
        <v>22</v>
      </c>
      <c r="K33" s="92" t="s">
        <v>22</v>
      </c>
      <c r="L33" s="92" t="s">
        <v>22</v>
      </c>
      <c r="M33" s="93" t="s">
        <v>22</v>
      </c>
    </row>
    <row r="34" spans="2:13" ht="12" customHeight="1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ht="12" customHeight="1">
      <c r="A35" s="100" t="s">
        <v>44</v>
      </c>
    </row>
  </sheetData>
  <mergeCells count="16">
    <mergeCell ref="L4:M5"/>
    <mergeCell ref="F6:F7"/>
    <mergeCell ref="G6:G7"/>
    <mergeCell ref="H6:H7"/>
    <mergeCell ref="I6:I7"/>
    <mergeCell ref="J6:J7"/>
    <mergeCell ref="K6:K7"/>
    <mergeCell ref="L6:L7"/>
    <mergeCell ref="M6:M7"/>
    <mergeCell ref="A4:A7"/>
    <mergeCell ref="F4:G5"/>
    <mergeCell ref="H4:I5"/>
    <mergeCell ref="J4:K5"/>
    <mergeCell ref="B5:C6"/>
    <mergeCell ref="D5:E6"/>
    <mergeCell ref="B4:E4"/>
  </mergeCells>
  <printOptions/>
  <pageMargins left="0.75" right="0.75" top="1" bottom="1" header="0.512" footer="0.512"/>
  <pageSetup horizontalDpi="600" verticalDpi="600" orientation="portrait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平中　久美子</dc:creator>
  <cp:keywords/>
  <dc:description/>
  <cp:lastModifiedBy>（株）西日本データサービス</cp:lastModifiedBy>
  <cp:lastPrinted>2001-06-08T01:54:28Z</cp:lastPrinted>
  <dcterms:created xsi:type="dcterms:W3CDTF">2001-03-21T13:30:06Z</dcterms:created>
  <dcterms:modified xsi:type="dcterms:W3CDTF">2001-06-25T01:09:06Z</dcterms:modified>
  <cp:category/>
  <cp:version/>
  <cp:contentType/>
  <cp:contentStatus/>
</cp:coreProperties>
</file>