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90" windowHeight="8325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'平成12年'!#REF!</definedName>
    <definedName name="_xlnm.Print_Area" localSheetId="3">'平成13年'!#REF!</definedName>
    <definedName name="_xlnm.Print_Area" localSheetId="2">'平成14年'!$A$1:$J$41</definedName>
    <definedName name="_xlnm.Print_Area" localSheetId="1">'平成15年'!$A$1:$J$41</definedName>
    <definedName name="_xlnm.Print_Area" localSheetId="0">'平成16年'!$A$1:$J$41</definedName>
  </definedNames>
  <calcPr fullCalcOnLoad="1"/>
</workbook>
</file>

<file path=xl/sharedStrings.xml><?xml version="1.0" encoding="utf-8"?>
<sst xmlns="http://schemas.openxmlformats.org/spreadsheetml/2006/main" count="270" uniqueCount="78">
  <si>
    <t>　平成 ８ 年</t>
  </si>
  <si>
    <t>　　　 ９</t>
  </si>
  <si>
    <t>　　　１０</t>
  </si>
  <si>
    <t>　　　１１</t>
  </si>
  <si>
    <t>　　　 ３</t>
  </si>
  <si>
    <t>　　　 ４</t>
  </si>
  <si>
    <t>　　　 ５</t>
  </si>
  <si>
    <t>　　　 ６</t>
  </si>
  <si>
    <t>　　　 ７</t>
  </si>
  <si>
    <t>　　　 ８</t>
  </si>
  <si>
    <t>　　 　11</t>
  </si>
  <si>
    <t>　　 　12</t>
  </si>
  <si>
    <r>
      <t xml:space="preserve"> </t>
    </r>
    <r>
      <rPr>
        <sz val="9"/>
        <rFont val="ＭＳ 明朝"/>
        <family val="1"/>
      </rPr>
      <t xml:space="preserve">12 </t>
    </r>
    <r>
      <rPr>
        <sz val="9"/>
        <rFont val="ＭＳ 明朝"/>
        <family val="1"/>
      </rPr>
      <t>年 １ 月</t>
    </r>
  </si>
  <si>
    <t>　　　 ２</t>
  </si>
  <si>
    <t>　　 　10</t>
  </si>
  <si>
    <r>
      <t>6－7　生乳の生産、用途別処理量及び牛乳の生産量</t>
    </r>
    <r>
      <rPr>
        <sz val="11"/>
        <rFont val="ＭＳ 明朝"/>
        <family val="1"/>
      </rPr>
      <t>（平成８年～12年）</t>
    </r>
  </si>
  <si>
    <t>　この表は「生乳・飲用牛乳及び乳製品の生産・流通に関する調査」によるものである。</t>
  </si>
  <si>
    <t>　調査対象は、全国の乳製品工場（アイスクリームのみを製造する工場のうち、その製造見込み量が年間５万㍑に満たない工場を除く｡)</t>
  </si>
  <si>
    <t>及び牛乳処理場（はっ酵乳、乳酸菌飲料又は乳飲料のみを製造する工場のうち、生乳を処理しない工場を除く。）である。</t>
  </si>
  <si>
    <t>年　　月</t>
  </si>
  <si>
    <t xml:space="preserve">
搾 乳 牛
頭　　数
        1)</t>
  </si>
  <si>
    <t>生　　乳
生 産 量</t>
  </si>
  <si>
    <t>生　　乳
移 入 量</t>
  </si>
  <si>
    <t>生　　乳
移 出 量</t>
  </si>
  <si>
    <t>生乳の用途別処理量</t>
  </si>
  <si>
    <t>飲　　　用
牛　　　乳
生　産　量</t>
  </si>
  <si>
    <t>処理量計</t>
  </si>
  <si>
    <t>飲用牛乳
等 向 け</t>
  </si>
  <si>
    <t>乳 製 品
向　　け</t>
  </si>
  <si>
    <t>そ の 他
向　　け</t>
  </si>
  <si>
    <t>頭</t>
  </si>
  <si>
    <t>ｔ</t>
  </si>
  <si>
    <t>ｋ㍑</t>
  </si>
  <si>
    <t>　　　１２</t>
  </si>
  <si>
    <t>…</t>
  </si>
  <si>
    <t>　１）各年次の数値は2月調査によるものである。</t>
  </si>
  <si>
    <t>　資　料　　農林水産省統計情報部「畜産統計」「牛乳乳製品統計」</t>
  </si>
  <si>
    <r>
      <t>6－7　生乳の生産、用途別処理量及び牛乳の生産量</t>
    </r>
    <r>
      <rPr>
        <sz val="11"/>
        <rFont val="ＭＳ 明朝"/>
        <family val="1"/>
      </rPr>
      <t>（平成９年～13年）</t>
    </r>
  </si>
  <si>
    <r>
      <t xml:space="preserve"> </t>
    </r>
    <r>
      <rPr>
        <sz val="9"/>
        <rFont val="ＭＳ 明朝"/>
        <family val="1"/>
      </rPr>
      <t xml:space="preserve">13 </t>
    </r>
    <r>
      <rPr>
        <sz val="9"/>
        <rFont val="ＭＳ 明朝"/>
        <family val="1"/>
      </rPr>
      <t>年 １ 月</t>
    </r>
  </si>
  <si>
    <t>　この表は「生乳・飲用牛乳及び乳製品の生産・流通に関する調査」によるものである。</t>
  </si>
  <si>
    <t>　調査対象は、全国の乳製品工場（アイスクリームのみを製造する工場のうち、その製造見込み量が年間５万㍑に満たない工場を除く｡)</t>
  </si>
  <si>
    <t>　平成 ９ 年</t>
  </si>
  <si>
    <t>　　　１３</t>
  </si>
  <si>
    <r>
      <t>6－7　生乳の生産、用途別処理量及び牛乳の生産量</t>
    </r>
    <r>
      <rPr>
        <sz val="11"/>
        <rFont val="ＭＳ 明朝"/>
        <family val="1"/>
      </rPr>
      <t>（平成10年～14年）</t>
    </r>
  </si>
  <si>
    <t>　この表は、農林水産省「生乳・飲用牛乳及び乳製品の生産・流通に関する調査」によるものである。</t>
  </si>
  <si>
    <t>平成 １０ 年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</si>
  <si>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１１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</si>
  <si>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１２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</si>
  <si>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１３</t>
    </r>
  </si>
  <si>
    <t xml:space="preserve">  １４</t>
  </si>
  <si>
    <r>
      <t xml:space="preserve"> </t>
    </r>
    <r>
      <rPr>
        <sz val="9"/>
        <rFont val="ＭＳ 明朝"/>
        <family val="1"/>
      </rPr>
      <t xml:space="preserve">14 </t>
    </r>
    <r>
      <rPr>
        <sz val="9"/>
        <rFont val="ＭＳ 明朝"/>
        <family val="1"/>
      </rPr>
      <t>年 １ 月</t>
    </r>
  </si>
  <si>
    <t>…</t>
  </si>
  <si>
    <t>　調査対象は、全国の乳製品工場（アイスクリームのみを製造する工場のうち、その製造見込み量が年間５万㍑に満たない工場を除く｡)及び</t>
  </si>
  <si>
    <t>牛乳処理場（はっ酵乳、乳酸菌飲料又は乳飲料のみを製造する工場のうち、生乳を処理しない工場を除く。）である。</t>
  </si>
  <si>
    <t>　調査対象は、全国の乳製品工場（アイスクリームのみを製造する工場のうち、その製造見込み量が年間５万㍑に満たない工場を除く｡)及び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</si>
  <si>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１２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</si>
  <si>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１３</t>
    </r>
  </si>
  <si>
    <r>
      <t>6－7　生乳の生産、用途別処理量及び牛乳の生産量</t>
    </r>
    <r>
      <rPr>
        <sz val="11"/>
        <rFont val="ＭＳ 明朝"/>
        <family val="1"/>
      </rPr>
      <t>（平成11年～15年）</t>
    </r>
  </si>
  <si>
    <r>
      <t>飲　　　用
牛　　　乳
生　産　量
　　　　　2</t>
    </r>
    <r>
      <rPr>
        <sz val="9"/>
        <rFont val="ＭＳ 明朝"/>
        <family val="1"/>
      </rPr>
      <t>)</t>
    </r>
  </si>
  <si>
    <t>平成 １１ 年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</si>
  <si>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１４</t>
    </r>
  </si>
  <si>
    <t xml:space="preserve">  １５</t>
  </si>
  <si>
    <r>
      <t xml:space="preserve"> </t>
    </r>
    <r>
      <rPr>
        <sz val="9"/>
        <rFont val="ＭＳ 明朝"/>
        <family val="1"/>
      </rPr>
      <t xml:space="preserve">15 </t>
    </r>
    <r>
      <rPr>
        <sz val="9"/>
        <rFont val="ＭＳ 明朝"/>
        <family val="1"/>
      </rPr>
      <t>年 １ 月</t>
    </r>
  </si>
  <si>
    <t>　１）　各年次の数値は2月調査によるものである。　　２）　牛乳＋加工乳</t>
  </si>
  <si>
    <t>　資　料　　農林水産省統計情報部「畜産統計」、「牛乳乳製品統計」</t>
  </si>
  <si>
    <r>
      <t>6－7　生乳の生産、用途別処理量及び牛乳の生産量</t>
    </r>
    <r>
      <rPr>
        <sz val="11"/>
        <rFont val="ＭＳ 明朝"/>
        <family val="1"/>
      </rPr>
      <t>（平成12年～16年）</t>
    </r>
  </si>
  <si>
    <t>　この表の搾乳牛頭数は農林水産省「畜産統計」、それ以外は同省「牛乳乳製品統計」による。</t>
  </si>
  <si>
    <t>のは除く。）である。</t>
  </si>
  <si>
    <t>　「牛乳乳製品統計」の調査対象は、全国の牛乳処理場及び乳製品工場（アイスクリームのみを製造する工場で、年間生産量が５万㍑に満たないも</t>
  </si>
  <si>
    <r>
      <t>飲　　　用
牛　乳　等
生　産　量
　　　　　2</t>
    </r>
    <r>
      <rPr>
        <sz val="9"/>
        <rFont val="ＭＳ 明朝"/>
        <family val="1"/>
      </rPr>
      <t>)</t>
    </r>
  </si>
  <si>
    <t>平成 １２ 年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</si>
  <si>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１３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</si>
  <si>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１４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</si>
  <si>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１５</t>
    </r>
  </si>
  <si>
    <t xml:space="preserve">  １６</t>
  </si>
  <si>
    <r>
      <t xml:space="preserve"> </t>
    </r>
    <r>
      <rPr>
        <sz val="9"/>
        <rFont val="ＭＳ 明朝"/>
        <family val="1"/>
      </rPr>
      <t xml:space="preserve">16 </t>
    </r>
    <r>
      <rPr>
        <sz val="9"/>
        <rFont val="ＭＳ 明朝"/>
        <family val="1"/>
      </rPr>
      <t>年 １ 月</t>
    </r>
  </si>
  <si>
    <r>
      <t>　１）各年次の数値は2月</t>
    </r>
    <r>
      <rPr>
        <sz val="9"/>
        <rFont val="ＭＳ 明朝"/>
        <family val="1"/>
      </rPr>
      <t>1日現在の</t>
    </r>
    <r>
      <rPr>
        <sz val="9"/>
        <rFont val="ＭＳ 明朝"/>
        <family val="1"/>
      </rPr>
      <t>ものである。　２）牛乳＋加工乳・成分調整牛乳</t>
    </r>
  </si>
  <si>
    <t>　資　料　　農林水産省「畜産統計」、「牛乳乳製品統計」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</si>
</sst>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"/>
    <numFmt numFmtId="179" formatCode="#\ ###\ ##0\ "/>
    <numFmt numFmtId="180" formatCode="#\ ###\ ##0\ ;&quot;△&quot;0\ ;&quot;0 &quot;"/>
    <numFmt numFmtId="181" formatCode="#\ ###\ ##0\ ;&quot;△&quot;0\ ;&quot;0  &quot;"/>
    <numFmt numFmtId="182" formatCode="#\ ###\ ##0;&quot;△&quot;"/>
    <numFmt numFmtId="183" formatCode="#\ ###\ ##0;&quot;△&quot;0"/>
    <numFmt numFmtId="184" formatCode="0.0"/>
    <numFmt numFmtId="185" formatCode="#\ ###\ ##0;&quot;△&quot;0;"/>
    <numFmt numFmtId="186" formatCode="#\ ###\ ##0;&quot;△&quot;0\ 000;&quot;－&quot;"/>
    <numFmt numFmtId="187" formatCode="#\ ###\ ##0;&quot;△ &quot;0\ 000;&quot;－&quot;"/>
    <numFmt numFmtId="188" formatCode="#\ ###\ ##0\ ;&quot;△&quot;0\ "/>
    <numFmt numFmtId="189" formatCode="#\ ##0"/>
    <numFmt numFmtId="190" formatCode="[Red]##\ #0#\ ##0"/>
    <numFmt numFmtId="191" formatCode="0.0000"/>
    <numFmt numFmtId="192" formatCode="0.000"/>
    <numFmt numFmtId="193" formatCode="#\ ##0;\-#\ ##0"/>
    <numFmt numFmtId="194" formatCode="#\ ##0\ ##0"/>
    <numFmt numFmtId="195" formatCode="0_)"/>
    <numFmt numFmtId="196" formatCode="0.0_)"/>
    <numFmt numFmtId="197" formatCode="#\ ###\ ###"/>
    <numFmt numFmtId="198" formatCode="#,##0.0"/>
    <numFmt numFmtId="199" formatCode="#,###"/>
    <numFmt numFmtId="200" formatCode="#\ ###"/>
    <numFmt numFmtId="201" formatCode="0;&quot;△ &quot;0"/>
    <numFmt numFmtId="202" formatCode="0.0_ "/>
    <numFmt numFmtId="203" formatCode="0_);[Red]\(0\)"/>
    <numFmt numFmtId="204" formatCode="#.0\ ###\ ###"/>
    <numFmt numFmtId="205" formatCode="#.00\ ###\ ###"/>
    <numFmt numFmtId="206" formatCode="#.000\ ###\ ###"/>
    <numFmt numFmtId="207" formatCode="#.0000\ ###\ ###"/>
  </numFmts>
  <fonts count="10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6" fontId="6" fillId="0" borderId="0" xfId="0" applyNumberFormat="1" applyFont="1" applyAlignment="1">
      <alignment horizontal="right"/>
    </xf>
    <xf numFmtId="49" fontId="0" fillId="0" borderId="5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176" fontId="6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176" fontId="0" fillId="0" borderId="7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49" fontId="0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76" fontId="8" fillId="0" borderId="8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49" fontId="0" fillId="0" borderId="5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6" xfId="0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tabSelected="1" workbookViewId="0" topLeftCell="A1">
      <selection activeCell="D44" sqref="D44"/>
    </sheetView>
  </sheetViews>
  <sheetFormatPr defaultColWidth="9.00390625" defaultRowHeight="13.5" customHeight="1"/>
  <cols>
    <col min="1" max="1" width="14.00390625" style="1" customWidth="1"/>
    <col min="2" max="10" width="12.875" style="1" customWidth="1"/>
    <col min="11" max="16384" width="9.375" style="1" customWidth="1"/>
  </cols>
  <sheetData>
    <row r="3" spans="1:13" ht="18.7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5" ht="13.5" customHeight="1">
      <c r="A5" s="22" t="s">
        <v>66</v>
      </c>
    </row>
    <row r="6" ht="13.5" customHeight="1">
      <c r="A6" s="22" t="s">
        <v>68</v>
      </c>
    </row>
    <row r="7" ht="13.5" customHeight="1">
      <c r="A7" s="22" t="s">
        <v>67</v>
      </c>
    </row>
    <row r="8" ht="13.5" customHeight="1" thickBot="1"/>
    <row r="9" spans="1:10" ht="19.5" customHeight="1" thickTop="1">
      <c r="A9" s="50" t="s">
        <v>19</v>
      </c>
      <c r="B9" s="42" t="s">
        <v>20</v>
      </c>
      <c r="C9" s="42" t="s">
        <v>21</v>
      </c>
      <c r="D9" s="42" t="s">
        <v>22</v>
      </c>
      <c r="E9" s="42" t="s">
        <v>23</v>
      </c>
      <c r="F9" s="35" t="s">
        <v>24</v>
      </c>
      <c r="G9" s="36"/>
      <c r="H9" s="36"/>
      <c r="I9" s="37"/>
      <c r="J9" s="47" t="s">
        <v>69</v>
      </c>
    </row>
    <row r="10" spans="1:10" ht="15.75" customHeight="1">
      <c r="A10" s="51"/>
      <c r="B10" s="43"/>
      <c r="C10" s="43"/>
      <c r="D10" s="43"/>
      <c r="E10" s="43"/>
      <c r="F10" s="46" t="s">
        <v>26</v>
      </c>
      <c r="G10" s="46" t="s">
        <v>27</v>
      </c>
      <c r="H10" s="46" t="s">
        <v>28</v>
      </c>
      <c r="I10" s="46" t="s">
        <v>29</v>
      </c>
      <c r="J10" s="48"/>
    </row>
    <row r="11" spans="1:10" ht="15.75" customHeight="1">
      <c r="A11" s="52"/>
      <c r="B11" s="44"/>
      <c r="C11" s="44"/>
      <c r="D11" s="44"/>
      <c r="E11" s="44"/>
      <c r="F11" s="44"/>
      <c r="G11" s="44"/>
      <c r="H11" s="44"/>
      <c r="I11" s="44"/>
      <c r="J11" s="49"/>
    </row>
    <row r="12" spans="1:10" ht="12" customHeight="1">
      <c r="A12" s="38"/>
      <c r="B12" s="39" t="s">
        <v>30</v>
      </c>
      <c r="C12" s="39" t="s">
        <v>31</v>
      </c>
      <c r="D12" s="39" t="s">
        <v>31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 t="s">
        <v>32</v>
      </c>
    </row>
    <row r="13" spans="1:10" ht="12" customHeight="1">
      <c r="A13" s="29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 customHeight="1">
      <c r="A14" s="23" t="s">
        <v>70</v>
      </c>
      <c r="B14" s="24">
        <v>16600</v>
      </c>
      <c r="C14" s="24">
        <v>135889</v>
      </c>
      <c r="D14" s="24">
        <v>145550</v>
      </c>
      <c r="E14" s="24">
        <v>91787</v>
      </c>
      <c r="F14" s="24">
        <v>189652</v>
      </c>
      <c r="G14" s="24">
        <v>158690</v>
      </c>
      <c r="H14" s="24">
        <v>29487</v>
      </c>
      <c r="I14" s="24">
        <v>1475</v>
      </c>
      <c r="J14" s="24">
        <v>165430</v>
      </c>
    </row>
    <row r="15" spans="1:10" ht="12" customHeight="1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 customHeight="1">
      <c r="A16" s="25" t="s">
        <v>71</v>
      </c>
      <c r="B16" s="24">
        <v>14300</v>
      </c>
      <c r="C16" s="24">
        <v>127940</v>
      </c>
      <c r="D16" s="24">
        <v>132963</v>
      </c>
      <c r="E16" s="24">
        <v>77492</v>
      </c>
      <c r="F16" s="24">
        <v>183411</v>
      </c>
      <c r="G16" s="24">
        <v>157994</v>
      </c>
      <c r="H16" s="24">
        <v>24101</v>
      </c>
      <c r="I16" s="24">
        <v>1316</v>
      </c>
      <c r="J16" s="24">
        <v>158160</v>
      </c>
    </row>
    <row r="17" spans="1:10" ht="12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 customHeight="1">
      <c r="A18" s="25" t="s">
        <v>72</v>
      </c>
      <c r="B18" s="24">
        <v>14200</v>
      </c>
      <c r="C18" s="24">
        <v>126741</v>
      </c>
      <c r="D18" s="24">
        <v>169067</v>
      </c>
      <c r="E18" s="24">
        <v>83750</v>
      </c>
      <c r="F18" s="24">
        <v>212055</v>
      </c>
      <c r="G18" s="24">
        <v>188214</v>
      </c>
      <c r="H18" s="24">
        <v>22183</v>
      </c>
      <c r="I18" s="24">
        <v>1658</v>
      </c>
      <c r="J18" s="24">
        <v>174310</v>
      </c>
    </row>
    <row r="19" spans="1:10" ht="12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 customHeight="1">
      <c r="A20" s="25" t="s">
        <v>73</v>
      </c>
      <c r="B20" s="30">
        <v>14100</v>
      </c>
      <c r="C20" s="31">
        <v>124924</v>
      </c>
      <c r="D20" s="31">
        <v>179188</v>
      </c>
      <c r="E20" s="31">
        <v>78756</v>
      </c>
      <c r="F20" s="31">
        <v>225356</v>
      </c>
      <c r="G20" s="31">
        <v>197342</v>
      </c>
      <c r="H20" s="31">
        <v>27655</v>
      </c>
      <c r="I20" s="31">
        <v>359</v>
      </c>
      <c r="J20" s="31">
        <v>174795</v>
      </c>
    </row>
    <row r="21" spans="1:10" ht="12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12" customFormat="1" ht="12" customHeight="1">
      <c r="A22" s="26" t="s">
        <v>74</v>
      </c>
      <c r="B22" s="27">
        <v>13600</v>
      </c>
      <c r="C22" s="28">
        <v>124305</v>
      </c>
      <c r="D22" s="28">
        <v>153254</v>
      </c>
      <c r="E22" s="28">
        <v>53760</v>
      </c>
      <c r="F22" s="28">
        <v>223799</v>
      </c>
      <c r="G22" s="28">
        <v>203486</v>
      </c>
      <c r="H22" s="28">
        <v>19365</v>
      </c>
      <c r="I22" s="28">
        <v>948</v>
      </c>
      <c r="J22" s="28">
        <v>177020</v>
      </c>
    </row>
    <row r="23" spans="1:10" ht="12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29" t="s">
        <v>75</v>
      </c>
      <c r="B24" s="32" t="s">
        <v>51</v>
      </c>
      <c r="C24" s="31">
        <v>10348</v>
      </c>
      <c r="D24" s="31">
        <v>14941</v>
      </c>
      <c r="E24" s="31">
        <v>6463</v>
      </c>
      <c r="F24" s="31">
        <v>18826</v>
      </c>
      <c r="G24" s="31">
        <v>17238</v>
      </c>
      <c r="H24" s="31">
        <v>1552</v>
      </c>
      <c r="I24" s="31">
        <v>36</v>
      </c>
      <c r="J24" s="31">
        <v>15061</v>
      </c>
    </row>
    <row r="25" spans="1:10" ht="12" customHeight="1">
      <c r="A25" s="33" t="s">
        <v>13</v>
      </c>
      <c r="B25" s="24">
        <v>13600</v>
      </c>
      <c r="C25" s="31">
        <v>10127</v>
      </c>
      <c r="D25" s="31">
        <v>13065</v>
      </c>
      <c r="E25" s="31">
        <v>4961</v>
      </c>
      <c r="F25" s="31">
        <v>18231</v>
      </c>
      <c r="G25" s="31">
        <v>16753</v>
      </c>
      <c r="H25" s="31">
        <v>1430</v>
      </c>
      <c r="I25" s="31">
        <v>48</v>
      </c>
      <c r="J25" s="31">
        <v>14737</v>
      </c>
    </row>
    <row r="26" spans="1:10" ht="12" customHeight="1">
      <c r="A26" s="33" t="s">
        <v>4</v>
      </c>
      <c r="B26" s="32" t="s">
        <v>51</v>
      </c>
      <c r="C26" s="31">
        <v>11365</v>
      </c>
      <c r="D26" s="31">
        <v>13727</v>
      </c>
      <c r="E26" s="31">
        <v>6384</v>
      </c>
      <c r="F26" s="31">
        <v>18708</v>
      </c>
      <c r="G26" s="31">
        <v>16868</v>
      </c>
      <c r="H26" s="31">
        <v>1772</v>
      </c>
      <c r="I26" s="31">
        <v>68</v>
      </c>
      <c r="J26" s="31">
        <v>14792</v>
      </c>
    </row>
    <row r="27" spans="1:10" ht="12" customHeight="1">
      <c r="A27" s="33" t="s">
        <v>5</v>
      </c>
      <c r="B27" s="32" t="s">
        <v>51</v>
      </c>
      <c r="C27" s="31">
        <v>11058</v>
      </c>
      <c r="D27" s="31">
        <v>12963</v>
      </c>
      <c r="E27" s="31">
        <v>5204</v>
      </c>
      <c r="F27" s="31">
        <v>18817</v>
      </c>
      <c r="G27" s="31">
        <v>17013</v>
      </c>
      <c r="H27" s="31">
        <v>1726</v>
      </c>
      <c r="I27" s="31">
        <v>78</v>
      </c>
      <c r="J27" s="31">
        <v>14874</v>
      </c>
    </row>
    <row r="28" spans="1:10" ht="12" customHeight="1">
      <c r="A28" s="33"/>
      <c r="B28" s="34"/>
      <c r="C28" s="31"/>
      <c r="D28" s="31"/>
      <c r="E28" s="31"/>
      <c r="F28" s="31"/>
      <c r="G28" s="31"/>
      <c r="H28" s="31"/>
      <c r="I28" s="31"/>
      <c r="J28" s="31"/>
    </row>
    <row r="29" spans="1:10" ht="12" customHeight="1">
      <c r="A29" s="33" t="s">
        <v>6</v>
      </c>
      <c r="B29" s="32" t="s">
        <v>51</v>
      </c>
      <c r="C29" s="31">
        <v>11376</v>
      </c>
      <c r="D29" s="31">
        <v>13337</v>
      </c>
      <c r="E29" s="31">
        <v>4647</v>
      </c>
      <c r="F29" s="31">
        <v>20066</v>
      </c>
      <c r="G29" s="31">
        <v>18286</v>
      </c>
      <c r="H29" s="31">
        <v>1699</v>
      </c>
      <c r="I29" s="31">
        <v>81</v>
      </c>
      <c r="J29" s="31">
        <v>15898</v>
      </c>
    </row>
    <row r="30" spans="1:10" ht="12" customHeight="1">
      <c r="A30" s="33" t="s">
        <v>7</v>
      </c>
      <c r="B30" s="32" t="s">
        <v>51</v>
      </c>
      <c r="C30" s="31">
        <v>10577</v>
      </c>
      <c r="D30" s="31">
        <v>13544</v>
      </c>
      <c r="E30" s="31">
        <v>3409</v>
      </c>
      <c r="F30" s="31">
        <v>20712</v>
      </c>
      <c r="G30" s="31">
        <v>19012</v>
      </c>
      <c r="H30" s="31">
        <v>1607</v>
      </c>
      <c r="I30" s="31">
        <v>93</v>
      </c>
      <c r="J30" s="31">
        <v>16658</v>
      </c>
    </row>
    <row r="31" spans="1:10" ht="12" customHeight="1">
      <c r="A31" s="33" t="s">
        <v>8</v>
      </c>
      <c r="B31" s="32" t="s">
        <v>51</v>
      </c>
      <c r="C31" s="31">
        <v>10178</v>
      </c>
      <c r="D31" s="31">
        <v>12977</v>
      </c>
      <c r="E31" s="31">
        <v>3657</v>
      </c>
      <c r="F31" s="31">
        <v>19498</v>
      </c>
      <c r="G31" s="31">
        <v>17810</v>
      </c>
      <c r="H31" s="31">
        <v>1593</v>
      </c>
      <c r="I31" s="31">
        <v>95</v>
      </c>
      <c r="J31" s="31">
        <v>15441</v>
      </c>
    </row>
    <row r="32" spans="1:10" ht="12" customHeight="1">
      <c r="A32" s="33" t="s">
        <v>9</v>
      </c>
      <c r="B32" s="32" t="s">
        <v>51</v>
      </c>
      <c r="C32" s="31">
        <v>9767</v>
      </c>
      <c r="D32" s="31">
        <v>12054</v>
      </c>
      <c r="E32" s="31">
        <v>4218</v>
      </c>
      <c r="F32" s="31">
        <v>17603</v>
      </c>
      <c r="G32" s="31">
        <v>15939</v>
      </c>
      <c r="H32" s="31">
        <v>1565</v>
      </c>
      <c r="I32" s="31">
        <v>99</v>
      </c>
      <c r="J32" s="31">
        <v>13454</v>
      </c>
    </row>
    <row r="33" spans="1:10" ht="12" customHeight="1">
      <c r="A33" s="33"/>
      <c r="B33" s="34"/>
      <c r="C33" s="31"/>
      <c r="D33" s="31"/>
      <c r="E33" s="31"/>
      <c r="F33" s="31"/>
      <c r="G33" s="31"/>
      <c r="H33" s="31"/>
      <c r="I33" s="31"/>
      <c r="J33" s="31"/>
    </row>
    <row r="34" spans="1:10" ht="12" customHeight="1">
      <c r="A34" s="33" t="s">
        <v>1</v>
      </c>
      <c r="B34" s="32" t="s">
        <v>51</v>
      </c>
      <c r="C34" s="31">
        <v>9583</v>
      </c>
      <c r="D34" s="31">
        <v>12197</v>
      </c>
      <c r="E34" s="31">
        <v>2729</v>
      </c>
      <c r="F34" s="31">
        <v>19051</v>
      </c>
      <c r="G34" s="31">
        <v>17456</v>
      </c>
      <c r="H34" s="31">
        <v>1501</v>
      </c>
      <c r="I34" s="31">
        <v>94</v>
      </c>
      <c r="J34" s="31">
        <v>15155</v>
      </c>
    </row>
    <row r="35" spans="1:10" ht="12" customHeight="1">
      <c r="A35" s="33" t="s">
        <v>14</v>
      </c>
      <c r="B35" s="32" t="s">
        <v>51</v>
      </c>
      <c r="C35" s="31">
        <v>9988</v>
      </c>
      <c r="D35" s="31">
        <v>11761</v>
      </c>
      <c r="E35" s="31">
        <v>3435</v>
      </c>
      <c r="F35" s="31">
        <v>18314</v>
      </c>
      <c r="G35" s="31">
        <v>16706</v>
      </c>
      <c r="H35" s="31">
        <v>1520</v>
      </c>
      <c r="I35" s="31">
        <v>88</v>
      </c>
      <c r="J35" s="31">
        <v>14331</v>
      </c>
    </row>
    <row r="36" spans="1:10" ht="12" customHeight="1">
      <c r="A36" s="33" t="s">
        <v>10</v>
      </c>
      <c r="B36" s="32" t="s">
        <v>51</v>
      </c>
      <c r="C36" s="31">
        <v>9712</v>
      </c>
      <c r="D36" s="31">
        <v>11120</v>
      </c>
      <c r="E36" s="31">
        <v>3517</v>
      </c>
      <c r="F36" s="31">
        <v>17315</v>
      </c>
      <c r="G36" s="31">
        <v>15663</v>
      </c>
      <c r="H36" s="31">
        <v>1565</v>
      </c>
      <c r="I36" s="31">
        <v>87</v>
      </c>
      <c r="J36" s="31">
        <v>13722</v>
      </c>
    </row>
    <row r="37" spans="1:10" ht="12" customHeight="1">
      <c r="A37" s="33" t="s">
        <v>11</v>
      </c>
      <c r="B37" s="32" t="s">
        <v>51</v>
      </c>
      <c r="C37" s="31">
        <v>10226</v>
      </c>
      <c r="D37" s="31">
        <v>11568</v>
      </c>
      <c r="E37" s="31">
        <v>5136</v>
      </c>
      <c r="F37" s="31">
        <v>16658</v>
      </c>
      <c r="G37" s="31">
        <v>14742</v>
      </c>
      <c r="H37" s="31">
        <v>1835</v>
      </c>
      <c r="I37" s="31">
        <v>81</v>
      </c>
      <c r="J37" s="31">
        <v>12897</v>
      </c>
    </row>
    <row r="38" spans="1:10" ht="12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22" t="s">
        <v>76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22" t="s">
        <v>77</v>
      </c>
      <c r="B41" s="22"/>
      <c r="C41" s="22"/>
      <c r="D41" s="22"/>
      <c r="E41" s="22"/>
      <c r="F41" s="22"/>
      <c r="G41" s="22"/>
      <c r="H41" s="22"/>
      <c r="I41" s="22"/>
      <c r="J41" s="22"/>
    </row>
  </sheetData>
  <mergeCells count="11">
    <mergeCell ref="B9:B11"/>
    <mergeCell ref="C9:C11"/>
    <mergeCell ref="D9:D11"/>
    <mergeCell ref="A3:J3"/>
    <mergeCell ref="I10:I11"/>
    <mergeCell ref="J9:J11"/>
    <mergeCell ref="E9:E11"/>
    <mergeCell ref="F10:F11"/>
    <mergeCell ref="G10:G11"/>
    <mergeCell ref="H10:H11"/>
    <mergeCell ref="A9:A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M6" sqref="M6"/>
    </sheetView>
  </sheetViews>
  <sheetFormatPr defaultColWidth="9.00390625" defaultRowHeight="13.5" customHeight="1"/>
  <cols>
    <col min="1" max="1" width="14.00390625" style="1" customWidth="1"/>
    <col min="2" max="10" width="12.875" style="1" customWidth="1"/>
    <col min="11" max="16384" width="9.375" style="1" customWidth="1"/>
  </cols>
  <sheetData>
    <row r="3" spans="1:13" ht="18.75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5" ht="13.5" customHeight="1">
      <c r="A5" s="22" t="s">
        <v>44</v>
      </c>
    </row>
    <row r="6" ht="13.5" customHeight="1">
      <c r="A6" s="22" t="s">
        <v>54</v>
      </c>
    </row>
    <row r="7" ht="13.5" customHeight="1">
      <c r="A7" s="22" t="s">
        <v>53</v>
      </c>
    </row>
    <row r="8" ht="13.5" customHeight="1" thickBot="1"/>
    <row r="9" spans="1:10" ht="19.5" customHeight="1" thickTop="1">
      <c r="A9" s="50" t="s">
        <v>19</v>
      </c>
      <c r="B9" s="42" t="s">
        <v>20</v>
      </c>
      <c r="C9" s="42" t="s">
        <v>21</v>
      </c>
      <c r="D9" s="42" t="s">
        <v>22</v>
      </c>
      <c r="E9" s="42" t="s">
        <v>23</v>
      </c>
      <c r="F9" s="35" t="s">
        <v>24</v>
      </c>
      <c r="G9" s="36"/>
      <c r="H9" s="36"/>
      <c r="I9" s="37"/>
      <c r="J9" s="47" t="s">
        <v>58</v>
      </c>
    </row>
    <row r="10" spans="1:10" ht="15.75" customHeight="1">
      <c r="A10" s="51"/>
      <c r="B10" s="43"/>
      <c r="C10" s="43"/>
      <c r="D10" s="43"/>
      <c r="E10" s="43"/>
      <c r="F10" s="46" t="s">
        <v>26</v>
      </c>
      <c r="G10" s="46" t="s">
        <v>27</v>
      </c>
      <c r="H10" s="46" t="s">
        <v>28</v>
      </c>
      <c r="I10" s="46" t="s">
        <v>29</v>
      </c>
      <c r="J10" s="48"/>
    </row>
    <row r="11" spans="1:10" ht="15.75" customHeight="1">
      <c r="A11" s="52"/>
      <c r="B11" s="44"/>
      <c r="C11" s="44"/>
      <c r="D11" s="44"/>
      <c r="E11" s="44"/>
      <c r="F11" s="44"/>
      <c r="G11" s="44"/>
      <c r="H11" s="44"/>
      <c r="I11" s="44"/>
      <c r="J11" s="49"/>
    </row>
    <row r="12" spans="1:10" ht="12" customHeight="1">
      <c r="A12" s="38"/>
      <c r="B12" s="39" t="s">
        <v>30</v>
      </c>
      <c r="C12" s="39" t="s">
        <v>31</v>
      </c>
      <c r="D12" s="39" t="s">
        <v>31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 t="s">
        <v>32</v>
      </c>
    </row>
    <row r="13" spans="1:10" ht="12" customHeight="1">
      <c r="A13" s="29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 customHeight="1">
      <c r="A14" s="23" t="s">
        <v>59</v>
      </c>
      <c r="B14" s="24">
        <v>15200</v>
      </c>
      <c r="C14" s="24">
        <v>131895</v>
      </c>
      <c r="D14" s="24">
        <v>132538</v>
      </c>
      <c r="E14" s="24">
        <v>65417</v>
      </c>
      <c r="F14" s="24">
        <v>199016</v>
      </c>
      <c r="G14" s="24">
        <v>169542</v>
      </c>
      <c r="H14" s="24">
        <v>27870</v>
      </c>
      <c r="I14" s="24">
        <v>1604</v>
      </c>
      <c r="J14" s="24">
        <v>189516</v>
      </c>
    </row>
    <row r="15" spans="1:10" ht="12" customHeight="1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 customHeight="1">
      <c r="A16" s="25" t="s">
        <v>55</v>
      </c>
      <c r="B16" s="24">
        <v>16600</v>
      </c>
      <c r="C16" s="24">
        <v>135889</v>
      </c>
      <c r="D16" s="24">
        <v>145550</v>
      </c>
      <c r="E16" s="24">
        <v>91787</v>
      </c>
      <c r="F16" s="24">
        <v>189652</v>
      </c>
      <c r="G16" s="24">
        <v>158690</v>
      </c>
      <c r="H16" s="24">
        <v>29487</v>
      </c>
      <c r="I16" s="24">
        <v>1475</v>
      </c>
      <c r="J16" s="24">
        <v>165430</v>
      </c>
    </row>
    <row r="17" spans="1:10" ht="12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 customHeight="1">
      <c r="A18" s="25" t="s">
        <v>56</v>
      </c>
      <c r="B18" s="24">
        <v>14300</v>
      </c>
      <c r="C18" s="24">
        <v>127940</v>
      </c>
      <c r="D18" s="24">
        <v>132963</v>
      </c>
      <c r="E18" s="24">
        <v>77492</v>
      </c>
      <c r="F18" s="24">
        <v>183411</v>
      </c>
      <c r="G18" s="24">
        <v>157994</v>
      </c>
      <c r="H18" s="24">
        <v>24101</v>
      </c>
      <c r="I18" s="24">
        <v>1316</v>
      </c>
      <c r="J18" s="24">
        <v>158160</v>
      </c>
    </row>
    <row r="19" spans="1:10" ht="12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 customHeight="1">
      <c r="A20" s="25" t="s">
        <v>60</v>
      </c>
      <c r="B20" s="30">
        <v>14200</v>
      </c>
      <c r="C20" s="31">
        <v>126741</v>
      </c>
      <c r="D20" s="31">
        <v>169067</v>
      </c>
      <c r="E20" s="31">
        <v>83750</v>
      </c>
      <c r="F20" s="31">
        <v>212055</v>
      </c>
      <c r="G20" s="31">
        <v>188214</v>
      </c>
      <c r="H20" s="31">
        <v>22183</v>
      </c>
      <c r="I20" s="31">
        <v>1658</v>
      </c>
      <c r="J20" s="31">
        <v>174310</v>
      </c>
    </row>
    <row r="21" spans="1:10" ht="12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12" customFormat="1" ht="12" customHeight="1">
      <c r="A22" s="26" t="s">
        <v>61</v>
      </c>
      <c r="B22" s="27">
        <v>14100</v>
      </c>
      <c r="C22" s="28">
        <v>124924</v>
      </c>
      <c r="D22" s="28">
        <v>179188</v>
      </c>
      <c r="E22" s="28">
        <v>78756</v>
      </c>
      <c r="F22" s="28">
        <v>225356</v>
      </c>
      <c r="G22" s="28">
        <v>197342</v>
      </c>
      <c r="H22" s="28">
        <v>27655</v>
      </c>
      <c r="I22" s="28">
        <v>359</v>
      </c>
      <c r="J22" s="28">
        <v>174795</v>
      </c>
    </row>
    <row r="23" spans="1:10" ht="12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29" t="s">
        <v>62</v>
      </c>
      <c r="B24" s="32" t="s">
        <v>51</v>
      </c>
      <c r="C24" s="31">
        <v>10781</v>
      </c>
      <c r="D24" s="31">
        <v>14041</v>
      </c>
      <c r="E24" s="31">
        <v>6528</v>
      </c>
      <c r="F24" s="31">
        <v>18294</v>
      </c>
      <c r="G24" s="31">
        <v>15627</v>
      </c>
      <c r="H24" s="31">
        <v>2635</v>
      </c>
      <c r="I24" s="31">
        <v>32</v>
      </c>
      <c r="J24" s="31">
        <v>13835</v>
      </c>
    </row>
    <row r="25" spans="1:10" ht="12" customHeight="1">
      <c r="A25" s="33" t="s">
        <v>13</v>
      </c>
      <c r="B25" s="24">
        <v>14100</v>
      </c>
      <c r="C25" s="31">
        <v>10125</v>
      </c>
      <c r="D25" s="31">
        <v>13183</v>
      </c>
      <c r="E25" s="31">
        <v>5980</v>
      </c>
      <c r="F25" s="31">
        <v>17328</v>
      </c>
      <c r="G25" s="31">
        <v>14898</v>
      </c>
      <c r="H25" s="31">
        <v>2400</v>
      </c>
      <c r="I25" s="31">
        <v>30</v>
      </c>
      <c r="J25" s="31">
        <v>13353</v>
      </c>
    </row>
    <row r="26" spans="1:10" ht="12" customHeight="1">
      <c r="A26" s="33" t="s">
        <v>4</v>
      </c>
      <c r="B26" s="32" t="s">
        <v>51</v>
      </c>
      <c r="C26" s="31">
        <v>11461</v>
      </c>
      <c r="D26" s="31">
        <v>13807</v>
      </c>
      <c r="E26" s="31">
        <v>7325</v>
      </c>
      <c r="F26" s="31">
        <v>17943</v>
      </c>
      <c r="G26" s="31">
        <v>15512</v>
      </c>
      <c r="H26" s="31">
        <v>2398</v>
      </c>
      <c r="I26" s="31">
        <v>33</v>
      </c>
      <c r="J26" s="31">
        <v>13874</v>
      </c>
    </row>
    <row r="27" spans="1:10" ht="12" customHeight="1">
      <c r="A27" s="33" t="s">
        <v>5</v>
      </c>
      <c r="B27" s="32" t="s">
        <v>51</v>
      </c>
      <c r="C27" s="31">
        <v>11196</v>
      </c>
      <c r="D27" s="31">
        <v>15225</v>
      </c>
      <c r="E27" s="31">
        <v>7771</v>
      </c>
      <c r="F27" s="31">
        <v>18650</v>
      </c>
      <c r="G27" s="31">
        <v>15977</v>
      </c>
      <c r="H27" s="31">
        <v>2642</v>
      </c>
      <c r="I27" s="31">
        <v>31</v>
      </c>
      <c r="J27" s="31">
        <v>14263</v>
      </c>
    </row>
    <row r="28" spans="1:10" ht="12" customHeight="1">
      <c r="A28" s="33"/>
      <c r="B28" s="34"/>
      <c r="C28" s="31"/>
      <c r="D28" s="31"/>
      <c r="E28" s="31"/>
      <c r="F28" s="31"/>
      <c r="G28" s="31"/>
      <c r="H28" s="31"/>
      <c r="I28" s="31"/>
      <c r="J28" s="31"/>
    </row>
    <row r="29" spans="1:10" ht="12" customHeight="1">
      <c r="A29" s="33" t="s">
        <v>6</v>
      </c>
      <c r="B29" s="32" t="s">
        <v>51</v>
      </c>
      <c r="C29" s="31">
        <v>11297</v>
      </c>
      <c r="D29" s="31">
        <v>15538</v>
      </c>
      <c r="E29" s="31">
        <v>6865</v>
      </c>
      <c r="F29" s="31">
        <v>19970</v>
      </c>
      <c r="G29" s="31">
        <v>17666</v>
      </c>
      <c r="H29" s="31">
        <v>2274</v>
      </c>
      <c r="I29" s="31">
        <v>30</v>
      </c>
      <c r="J29" s="31">
        <v>15734</v>
      </c>
    </row>
    <row r="30" spans="1:10" ht="12" customHeight="1">
      <c r="A30" s="33" t="s">
        <v>7</v>
      </c>
      <c r="B30" s="32" t="s">
        <v>51</v>
      </c>
      <c r="C30" s="31">
        <v>10406</v>
      </c>
      <c r="D30" s="31">
        <v>15060</v>
      </c>
      <c r="E30" s="31">
        <v>5743</v>
      </c>
      <c r="F30" s="31">
        <v>19723</v>
      </c>
      <c r="G30" s="31">
        <v>17680</v>
      </c>
      <c r="H30" s="31">
        <v>2014</v>
      </c>
      <c r="I30" s="31">
        <v>29</v>
      </c>
      <c r="J30" s="31">
        <v>15561</v>
      </c>
    </row>
    <row r="31" spans="1:10" ht="12" customHeight="1">
      <c r="A31" s="33" t="s">
        <v>8</v>
      </c>
      <c r="B31" s="32" t="s">
        <v>51</v>
      </c>
      <c r="C31" s="31">
        <v>10275</v>
      </c>
      <c r="D31" s="31">
        <v>15455</v>
      </c>
      <c r="E31" s="31">
        <v>6271</v>
      </c>
      <c r="F31" s="31">
        <v>19459</v>
      </c>
      <c r="G31" s="31">
        <v>17270</v>
      </c>
      <c r="H31" s="31">
        <v>2159</v>
      </c>
      <c r="I31" s="31">
        <v>30</v>
      </c>
      <c r="J31" s="31">
        <v>15065</v>
      </c>
    </row>
    <row r="32" spans="1:10" ht="12" customHeight="1">
      <c r="A32" s="33" t="s">
        <v>9</v>
      </c>
      <c r="B32" s="32" t="s">
        <v>51</v>
      </c>
      <c r="C32" s="31">
        <v>9906</v>
      </c>
      <c r="D32" s="31">
        <v>15362</v>
      </c>
      <c r="E32" s="31">
        <v>7004</v>
      </c>
      <c r="F32" s="31">
        <v>18264</v>
      </c>
      <c r="G32" s="31">
        <v>16125</v>
      </c>
      <c r="H32" s="31">
        <v>2111</v>
      </c>
      <c r="I32" s="31">
        <v>28</v>
      </c>
      <c r="J32" s="31">
        <v>14182</v>
      </c>
    </row>
    <row r="33" spans="1:10" ht="12" customHeight="1">
      <c r="A33" s="33"/>
      <c r="B33" s="34"/>
      <c r="C33" s="31"/>
      <c r="D33" s="31"/>
      <c r="E33" s="31"/>
      <c r="F33" s="31"/>
      <c r="G33" s="31"/>
      <c r="H33" s="31"/>
      <c r="I33" s="31"/>
      <c r="J33" s="31"/>
    </row>
    <row r="34" spans="1:10" ht="12" customHeight="1">
      <c r="A34" s="33" t="s">
        <v>1</v>
      </c>
      <c r="B34" s="32" t="s">
        <v>51</v>
      </c>
      <c r="C34" s="31">
        <v>9501</v>
      </c>
      <c r="D34" s="31">
        <v>15814</v>
      </c>
      <c r="E34" s="31">
        <v>5211</v>
      </c>
      <c r="F34" s="31">
        <v>20104</v>
      </c>
      <c r="G34" s="31">
        <v>17835</v>
      </c>
      <c r="H34" s="31">
        <v>2239</v>
      </c>
      <c r="I34" s="31">
        <v>30</v>
      </c>
      <c r="J34" s="31">
        <v>15522</v>
      </c>
    </row>
    <row r="35" spans="1:10" ht="12" customHeight="1">
      <c r="A35" s="33" t="s">
        <v>14</v>
      </c>
      <c r="B35" s="32" t="s">
        <v>51</v>
      </c>
      <c r="C35" s="31">
        <v>10076</v>
      </c>
      <c r="D35" s="31">
        <v>15439</v>
      </c>
      <c r="E35" s="31">
        <v>6462</v>
      </c>
      <c r="F35" s="31">
        <v>19053</v>
      </c>
      <c r="G35" s="31">
        <v>16804</v>
      </c>
      <c r="H35" s="31">
        <v>2221</v>
      </c>
      <c r="I35" s="31">
        <v>28</v>
      </c>
      <c r="J35" s="31">
        <v>14939</v>
      </c>
    </row>
    <row r="36" spans="1:10" ht="12" customHeight="1">
      <c r="A36" s="33" t="s">
        <v>10</v>
      </c>
      <c r="B36" s="32" t="s">
        <v>51</v>
      </c>
      <c r="C36" s="31">
        <v>9748</v>
      </c>
      <c r="D36" s="31">
        <v>15189</v>
      </c>
      <c r="E36" s="31">
        <v>6131</v>
      </c>
      <c r="F36" s="31">
        <v>18806</v>
      </c>
      <c r="G36" s="31">
        <v>16602</v>
      </c>
      <c r="H36" s="31">
        <v>2174</v>
      </c>
      <c r="I36" s="31">
        <v>30</v>
      </c>
      <c r="J36" s="31">
        <v>14464</v>
      </c>
    </row>
    <row r="37" spans="1:10" ht="12" customHeight="1">
      <c r="A37" s="33" t="s">
        <v>11</v>
      </c>
      <c r="B37" s="32" t="s">
        <v>51</v>
      </c>
      <c r="C37" s="31">
        <v>10152</v>
      </c>
      <c r="D37" s="31">
        <v>15075</v>
      </c>
      <c r="E37" s="31">
        <v>7465</v>
      </c>
      <c r="F37" s="31">
        <v>17762</v>
      </c>
      <c r="G37" s="31">
        <v>15346</v>
      </c>
      <c r="H37" s="31">
        <v>2388</v>
      </c>
      <c r="I37" s="31">
        <v>28</v>
      </c>
      <c r="J37" s="31">
        <v>14003</v>
      </c>
    </row>
    <row r="38" spans="1:10" ht="12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22" t="s">
        <v>63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22" t="s">
        <v>64</v>
      </c>
      <c r="B41" s="22"/>
      <c r="C41" s="22"/>
      <c r="D41" s="22"/>
      <c r="E41" s="22"/>
      <c r="F41" s="22"/>
      <c r="G41" s="22"/>
      <c r="H41" s="22"/>
      <c r="I41" s="22"/>
      <c r="J41" s="22"/>
    </row>
  </sheetData>
  <mergeCells count="11">
    <mergeCell ref="C9:C11"/>
    <mergeCell ref="D9:D11"/>
    <mergeCell ref="A3:J3"/>
    <mergeCell ref="I10:I11"/>
    <mergeCell ref="J9:J11"/>
    <mergeCell ref="E9:E11"/>
    <mergeCell ref="F10:F11"/>
    <mergeCell ref="G10:G11"/>
    <mergeCell ref="H10:H11"/>
    <mergeCell ref="A9:A11"/>
    <mergeCell ref="B9:B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L10" sqref="L10"/>
    </sheetView>
  </sheetViews>
  <sheetFormatPr defaultColWidth="9.00390625" defaultRowHeight="13.5" customHeight="1"/>
  <cols>
    <col min="1" max="1" width="14.00390625" style="1" customWidth="1"/>
    <col min="2" max="10" width="12.875" style="1" customWidth="1"/>
    <col min="11" max="16384" width="9.375" style="1" customWidth="1"/>
  </cols>
  <sheetData>
    <row r="3" spans="1:13" ht="18.7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5" ht="13.5" customHeight="1">
      <c r="A5" s="22" t="s">
        <v>44</v>
      </c>
    </row>
    <row r="6" ht="13.5" customHeight="1">
      <c r="A6" s="22" t="s">
        <v>52</v>
      </c>
    </row>
    <row r="7" ht="13.5" customHeight="1">
      <c r="A7" s="22" t="s">
        <v>53</v>
      </c>
    </row>
    <row r="8" ht="13.5" customHeight="1" thickBot="1"/>
    <row r="9" spans="1:10" ht="19.5" customHeight="1" thickTop="1">
      <c r="A9" s="60" t="s">
        <v>19</v>
      </c>
      <c r="B9" s="58" t="s">
        <v>20</v>
      </c>
      <c r="C9" s="58" t="s">
        <v>21</v>
      </c>
      <c r="D9" s="58" t="s">
        <v>22</v>
      </c>
      <c r="E9" s="58" t="s">
        <v>23</v>
      </c>
      <c r="F9" s="5" t="s">
        <v>24</v>
      </c>
      <c r="G9" s="6"/>
      <c r="H9" s="6"/>
      <c r="I9" s="4"/>
      <c r="J9" s="55" t="s">
        <v>25</v>
      </c>
    </row>
    <row r="10" spans="1:10" ht="15.75" customHeight="1">
      <c r="A10" s="61"/>
      <c r="B10" s="59"/>
      <c r="C10" s="59"/>
      <c r="D10" s="59"/>
      <c r="E10" s="59"/>
      <c r="F10" s="53" t="s">
        <v>26</v>
      </c>
      <c r="G10" s="53" t="s">
        <v>27</v>
      </c>
      <c r="H10" s="53" t="s">
        <v>28</v>
      </c>
      <c r="I10" s="53" t="s">
        <v>29</v>
      </c>
      <c r="J10" s="56"/>
    </row>
    <row r="11" spans="1:10" ht="15.75" customHeight="1">
      <c r="A11" s="62"/>
      <c r="B11" s="54"/>
      <c r="C11" s="54"/>
      <c r="D11" s="54"/>
      <c r="E11" s="54"/>
      <c r="F11" s="54"/>
      <c r="G11" s="54"/>
      <c r="H11" s="54"/>
      <c r="I11" s="54"/>
      <c r="J11" s="57"/>
    </row>
    <row r="12" spans="1:10" ht="12" customHeight="1">
      <c r="A12" s="7"/>
      <c r="B12" s="3" t="s">
        <v>30</v>
      </c>
      <c r="C12" s="3" t="s">
        <v>31</v>
      </c>
      <c r="D12" s="3" t="s">
        <v>31</v>
      </c>
      <c r="E12" s="3" t="s">
        <v>31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32</v>
      </c>
    </row>
    <row r="13" spans="1:10" ht="12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2" customHeight="1">
      <c r="A14" s="23" t="s">
        <v>45</v>
      </c>
      <c r="B14" s="24">
        <v>15900</v>
      </c>
      <c r="C14" s="24">
        <v>133148</v>
      </c>
      <c r="D14" s="24">
        <v>120733</v>
      </c>
      <c r="E14" s="24">
        <v>55759</v>
      </c>
      <c r="F14" s="24">
        <v>198122</v>
      </c>
      <c r="G14" s="24">
        <v>170737</v>
      </c>
      <c r="H14" s="24">
        <v>25723</v>
      </c>
      <c r="I14" s="24">
        <v>1662</v>
      </c>
      <c r="J14" s="24">
        <v>190755</v>
      </c>
    </row>
    <row r="15" spans="1:10" ht="12" customHeight="1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 customHeight="1">
      <c r="A16" s="25" t="s">
        <v>46</v>
      </c>
      <c r="B16" s="24">
        <v>15200</v>
      </c>
      <c r="C16" s="24">
        <v>131895</v>
      </c>
      <c r="D16" s="24">
        <v>132538</v>
      </c>
      <c r="E16" s="24">
        <v>65417</v>
      </c>
      <c r="F16" s="24">
        <v>199016</v>
      </c>
      <c r="G16" s="24">
        <v>169542</v>
      </c>
      <c r="H16" s="24">
        <v>27870</v>
      </c>
      <c r="I16" s="24">
        <v>1604</v>
      </c>
      <c r="J16" s="24">
        <v>189516</v>
      </c>
    </row>
    <row r="17" spans="1:10" ht="12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 customHeight="1">
      <c r="A18" s="25" t="s">
        <v>47</v>
      </c>
      <c r="B18" s="24">
        <v>16600</v>
      </c>
      <c r="C18" s="24">
        <v>135889</v>
      </c>
      <c r="D18" s="24">
        <v>145550</v>
      </c>
      <c r="E18" s="24">
        <v>91787</v>
      </c>
      <c r="F18" s="24">
        <v>189652</v>
      </c>
      <c r="G18" s="24">
        <v>158690</v>
      </c>
      <c r="H18" s="24">
        <v>29487</v>
      </c>
      <c r="I18" s="24">
        <v>1475</v>
      </c>
      <c r="J18" s="24">
        <v>165430</v>
      </c>
    </row>
    <row r="19" spans="1:10" ht="12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 customHeight="1">
      <c r="A20" s="25" t="s">
        <v>48</v>
      </c>
      <c r="B20" s="24">
        <v>14300</v>
      </c>
      <c r="C20" s="24">
        <v>127940</v>
      </c>
      <c r="D20" s="24">
        <v>132963</v>
      </c>
      <c r="E20" s="24">
        <v>77492</v>
      </c>
      <c r="F20" s="24">
        <v>183411</v>
      </c>
      <c r="G20" s="24">
        <v>157994</v>
      </c>
      <c r="H20" s="24">
        <v>24101</v>
      </c>
      <c r="I20" s="24">
        <v>1316</v>
      </c>
      <c r="J20" s="24">
        <v>158160</v>
      </c>
    </row>
    <row r="21" spans="1:10" ht="12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12" customFormat="1" ht="12" customHeight="1">
      <c r="A22" s="26" t="s">
        <v>49</v>
      </c>
      <c r="B22" s="27">
        <v>14200</v>
      </c>
      <c r="C22" s="28">
        <v>126741</v>
      </c>
      <c r="D22" s="28">
        <v>169067</v>
      </c>
      <c r="E22" s="28">
        <v>83750</v>
      </c>
      <c r="F22" s="28">
        <v>212055</v>
      </c>
      <c r="G22" s="28">
        <v>188214</v>
      </c>
      <c r="H22" s="28">
        <v>22183</v>
      </c>
      <c r="I22" s="28">
        <v>1658</v>
      </c>
      <c r="J22" s="28">
        <v>174310</v>
      </c>
    </row>
    <row r="23" spans="1:10" ht="12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29" t="s">
        <v>50</v>
      </c>
      <c r="B24" s="32" t="s">
        <v>51</v>
      </c>
      <c r="C24" s="31">
        <v>10808</v>
      </c>
      <c r="D24" s="31">
        <v>11220</v>
      </c>
      <c r="E24" s="31">
        <v>7937</v>
      </c>
      <c r="F24" s="31">
        <v>14091</v>
      </c>
      <c r="G24" s="31">
        <v>12299</v>
      </c>
      <c r="H24" s="31">
        <v>1697</v>
      </c>
      <c r="I24" s="31">
        <v>95</v>
      </c>
      <c r="J24" s="31">
        <v>12080</v>
      </c>
    </row>
    <row r="25" spans="1:10" ht="12" customHeight="1">
      <c r="A25" s="33" t="s">
        <v>13</v>
      </c>
      <c r="B25" s="24">
        <v>14200</v>
      </c>
      <c r="C25" s="31">
        <v>10294</v>
      </c>
      <c r="D25" s="31">
        <v>9626</v>
      </c>
      <c r="E25" s="31">
        <v>7524</v>
      </c>
      <c r="F25" s="31">
        <v>12396</v>
      </c>
      <c r="G25" s="31">
        <v>10688</v>
      </c>
      <c r="H25" s="31">
        <v>1612</v>
      </c>
      <c r="I25" s="31">
        <v>96</v>
      </c>
      <c r="J25" s="31">
        <v>10857</v>
      </c>
    </row>
    <row r="26" spans="1:10" ht="12" customHeight="1">
      <c r="A26" s="33" t="s">
        <v>4</v>
      </c>
      <c r="B26" s="32" t="s">
        <v>51</v>
      </c>
      <c r="C26" s="31">
        <v>11801</v>
      </c>
      <c r="D26" s="31">
        <v>11688</v>
      </c>
      <c r="E26" s="31">
        <v>9662</v>
      </c>
      <c r="F26" s="31">
        <v>13827</v>
      </c>
      <c r="G26" s="31">
        <v>11758</v>
      </c>
      <c r="H26" s="31">
        <v>1787</v>
      </c>
      <c r="I26" s="31">
        <v>282</v>
      </c>
      <c r="J26" s="31">
        <v>11458</v>
      </c>
    </row>
    <row r="27" spans="1:10" ht="12" customHeight="1">
      <c r="A27" s="33" t="s">
        <v>5</v>
      </c>
      <c r="B27" s="32" t="s">
        <v>51</v>
      </c>
      <c r="C27" s="31">
        <v>11497</v>
      </c>
      <c r="D27" s="31">
        <v>13801</v>
      </c>
      <c r="E27" s="31">
        <v>8857</v>
      </c>
      <c r="F27" s="31">
        <v>16441</v>
      </c>
      <c r="G27" s="31">
        <v>14258</v>
      </c>
      <c r="H27" s="31">
        <v>1822</v>
      </c>
      <c r="I27" s="31">
        <v>361</v>
      </c>
      <c r="J27" s="31">
        <v>14132</v>
      </c>
    </row>
    <row r="28" spans="1:10" ht="12" customHeight="1">
      <c r="A28" s="33"/>
      <c r="B28" s="34"/>
      <c r="C28" s="31"/>
      <c r="D28" s="31"/>
      <c r="E28" s="31"/>
      <c r="F28" s="31"/>
      <c r="G28" s="31"/>
      <c r="H28" s="31"/>
      <c r="I28" s="31"/>
      <c r="J28" s="31"/>
    </row>
    <row r="29" spans="1:10" ht="12" customHeight="1">
      <c r="A29" s="33" t="s">
        <v>6</v>
      </c>
      <c r="B29" s="32" t="s">
        <v>51</v>
      </c>
      <c r="C29" s="31">
        <v>11397</v>
      </c>
      <c r="D29" s="31">
        <v>15048</v>
      </c>
      <c r="E29" s="31">
        <v>6734</v>
      </c>
      <c r="F29" s="31">
        <v>19711</v>
      </c>
      <c r="G29" s="31">
        <v>17996</v>
      </c>
      <c r="H29" s="31">
        <v>1592</v>
      </c>
      <c r="I29" s="31">
        <v>123</v>
      </c>
      <c r="J29" s="31">
        <v>16595</v>
      </c>
    </row>
    <row r="30" spans="1:10" ht="12" customHeight="1">
      <c r="A30" s="33" t="s">
        <v>7</v>
      </c>
      <c r="B30" s="32" t="s">
        <v>51</v>
      </c>
      <c r="C30" s="31">
        <v>10496</v>
      </c>
      <c r="D30" s="31">
        <v>15870</v>
      </c>
      <c r="E30" s="31">
        <v>5782</v>
      </c>
      <c r="F30" s="31">
        <v>20584</v>
      </c>
      <c r="G30" s="31">
        <v>18884</v>
      </c>
      <c r="H30" s="31">
        <v>1556</v>
      </c>
      <c r="I30" s="31">
        <v>144</v>
      </c>
      <c r="J30" s="31">
        <v>16367</v>
      </c>
    </row>
    <row r="31" spans="1:10" ht="12" customHeight="1">
      <c r="A31" s="33" t="s">
        <v>8</v>
      </c>
      <c r="B31" s="32" t="s">
        <v>51</v>
      </c>
      <c r="C31" s="31">
        <v>10174</v>
      </c>
      <c r="D31" s="31">
        <v>15830</v>
      </c>
      <c r="E31" s="31">
        <v>6195</v>
      </c>
      <c r="F31" s="31">
        <v>19809</v>
      </c>
      <c r="G31" s="31">
        <v>17447</v>
      </c>
      <c r="H31" s="31">
        <v>2250</v>
      </c>
      <c r="I31" s="31">
        <v>112</v>
      </c>
      <c r="J31" s="31">
        <v>16562</v>
      </c>
    </row>
    <row r="32" spans="1:10" ht="12" customHeight="1">
      <c r="A32" s="33" t="s">
        <v>9</v>
      </c>
      <c r="B32" s="32" t="s">
        <v>51</v>
      </c>
      <c r="C32" s="31">
        <v>9839</v>
      </c>
      <c r="D32" s="31">
        <v>15455</v>
      </c>
      <c r="E32" s="31">
        <v>6165</v>
      </c>
      <c r="F32" s="31">
        <v>19129</v>
      </c>
      <c r="G32" s="31">
        <v>17177</v>
      </c>
      <c r="H32" s="31">
        <v>1850</v>
      </c>
      <c r="I32" s="31">
        <v>102</v>
      </c>
      <c r="J32" s="31">
        <v>15362</v>
      </c>
    </row>
    <row r="33" spans="1:10" ht="12" customHeight="1">
      <c r="A33" s="33"/>
      <c r="B33" s="34"/>
      <c r="C33" s="31"/>
      <c r="D33" s="31"/>
      <c r="E33" s="31"/>
      <c r="F33" s="31"/>
      <c r="G33" s="31"/>
      <c r="H33" s="31"/>
      <c r="I33" s="31"/>
      <c r="J33" s="31"/>
    </row>
    <row r="34" spans="1:10" ht="12" customHeight="1">
      <c r="A34" s="33" t="s">
        <v>1</v>
      </c>
      <c r="B34" s="32" t="s">
        <v>51</v>
      </c>
      <c r="C34" s="31">
        <v>9744</v>
      </c>
      <c r="D34" s="31">
        <v>16192</v>
      </c>
      <c r="E34" s="31">
        <v>5844</v>
      </c>
      <c r="F34" s="31">
        <v>20092</v>
      </c>
      <c r="G34" s="31">
        <v>18315</v>
      </c>
      <c r="H34" s="31">
        <v>1674</v>
      </c>
      <c r="I34" s="31">
        <v>103</v>
      </c>
      <c r="J34" s="31">
        <v>16140</v>
      </c>
    </row>
    <row r="35" spans="1:10" ht="12" customHeight="1">
      <c r="A35" s="33" t="s">
        <v>14</v>
      </c>
      <c r="B35" s="32" t="s">
        <v>51</v>
      </c>
      <c r="C35" s="31">
        <v>10247</v>
      </c>
      <c r="D35" s="31">
        <v>16031</v>
      </c>
      <c r="E35" s="31">
        <v>6250</v>
      </c>
      <c r="F35" s="31">
        <v>20028</v>
      </c>
      <c r="G35" s="31">
        <v>17941</v>
      </c>
      <c r="H35" s="31">
        <v>2012</v>
      </c>
      <c r="I35" s="31">
        <v>75</v>
      </c>
      <c r="J35" s="31">
        <v>16222</v>
      </c>
    </row>
    <row r="36" spans="1:10" ht="12" customHeight="1">
      <c r="A36" s="33" t="s">
        <v>10</v>
      </c>
      <c r="B36" s="32" t="s">
        <v>51</v>
      </c>
      <c r="C36" s="31">
        <v>9933</v>
      </c>
      <c r="D36" s="31">
        <v>14537</v>
      </c>
      <c r="E36" s="31">
        <v>5939</v>
      </c>
      <c r="F36" s="31">
        <v>18531</v>
      </c>
      <c r="G36" s="31">
        <v>16503</v>
      </c>
      <c r="H36" s="31">
        <v>1962</v>
      </c>
      <c r="I36" s="31">
        <v>66</v>
      </c>
      <c r="J36" s="31">
        <v>14639</v>
      </c>
    </row>
    <row r="37" spans="1:10" ht="12" customHeight="1">
      <c r="A37" s="33" t="s">
        <v>11</v>
      </c>
      <c r="B37" s="32" t="s">
        <v>51</v>
      </c>
      <c r="C37" s="31">
        <v>10511</v>
      </c>
      <c r="D37" s="31">
        <v>13769</v>
      </c>
      <c r="E37" s="31">
        <v>6864</v>
      </c>
      <c r="F37" s="31">
        <v>17416</v>
      </c>
      <c r="G37" s="31">
        <v>14948</v>
      </c>
      <c r="H37" s="31">
        <v>2369</v>
      </c>
      <c r="I37" s="31">
        <v>99</v>
      </c>
      <c r="J37" s="31">
        <v>13896</v>
      </c>
    </row>
    <row r="38" spans="1:10" ht="12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</row>
    <row r="40" ht="13.5" customHeight="1">
      <c r="A40" s="1" t="s">
        <v>35</v>
      </c>
    </row>
    <row r="41" ht="13.5" customHeight="1">
      <c r="A41" s="1" t="s">
        <v>36</v>
      </c>
    </row>
  </sheetData>
  <mergeCells count="11">
    <mergeCell ref="D9:D11"/>
    <mergeCell ref="A3:J3"/>
    <mergeCell ref="I10:I11"/>
    <mergeCell ref="J9:J11"/>
    <mergeCell ref="E9:E11"/>
    <mergeCell ref="F10:F11"/>
    <mergeCell ref="G10:G11"/>
    <mergeCell ref="H10:H11"/>
    <mergeCell ref="A9:A11"/>
    <mergeCell ref="B9:B11"/>
    <mergeCell ref="C9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00390625" style="1" customWidth="1"/>
    <col min="2" max="10" width="12.875" style="1" customWidth="1"/>
    <col min="11" max="16384" width="9.375" style="1" customWidth="1"/>
  </cols>
  <sheetData>
    <row r="3" spans="1:13" ht="18.75">
      <c r="A3" s="45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2"/>
      <c r="L3" s="2"/>
      <c r="M3" s="2"/>
    </row>
    <row r="5" ht="13.5" customHeight="1">
      <c r="A5" s="1" t="s">
        <v>39</v>
      </c>
    </row>
    <row r="6" ht="13.5" customHeight="1">
      <c r="A6" s="1" t="s">
        <v>40</v>
      </c>
    </row>
    <row r="7" ht="13.5" customHeight="1">
      <c r="A7" s="1" t="s">
        <v>18</v>
      </c>
    </row>
    <row r="8" ht="13.5" customHeight="1" thickBot="1"/>
    <row r="9" spans="1:10" ht="19.5" customHeight="1" thickTop="1">
      <c r="A9" s="60" t="s">
        <v>19</v>
      </c>
      <c r="B9" s="58" t="s">
        <v>20</v>
      </c>
      <c r="C9" s="58" t="s">
        <v>21</v>
      </c>
      <c r="D9" s="58" t="s">
        <v>22</v>
      </c>
      <c r="E9" s="58" t="s">
        <v>23</v>
      </c>
      <c r="F9" s="5" t="s">
        <v>24</v>
      </c>
      <c r="G9" s="6"/>
      <c r="H9" s="6"/>
      <c r="I9" s="4"/>
      <c r="J9" s="55" t="s">
        <v>25</v>
      </c>
    </row>
    <row r="10" spans="1:10" ht="15.75" customHeight="1">
      <c r="A10" s="61"/>
      <c r="B10" s="59"/>
      <c r="C10" s="59"/>
      <c r="D10" s="59"/>
      <c r="E10" s="59"/>
      <c r="F10" s="53" t="s">
        <v>26</v>
      </c>
      <c r="G10" s="53" t="s">
        <v>27</v>
      </c>
      <c r="H10" s="53" t="s">
        <v>28</v>
      </c>
      <c r="I10" s="53" t="s">
        <v>29</v>
      </c>
      <c r="J10" s="56"/>
    </row>
    <row r="11" spans="1:10" ht="15.75" customHeight="1">
      <c r="A11" s="62"/>
      <c r="B11" s="54"/>
      <c r="C11" s="54"/>
      <c r="D11" s="54"/>
      <c r="E11" s="54"/>
      <c r="F11" s="54"/>
      <c r="G11" s="54"/>
      <c r="H11" s="54"/>
      <c r="I11" s="54"/>
      <c r="J11" s="57"/>
    </row>
    <row r="12" spans="1:10" ht="12" customHeight="1">
      <c r="A12" s="7"/>
      <c r="B12" s="3" t="s">
        <v>30</v>
      </c>
      <c r="C12" s="3" t="s">
        <v>31</v>
      </c>
      <c r="D12" s="3" t="s">
        <v>31</v>
      </c>
      <c r="E12" s="3" t="s">
        <v>31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32</v>
      </c>
    </row>
    <row r="13" spans="1:10" ht="12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2" customHeight="1">
      <c r="A14" s="8" t="s">
        <v>41</v>
      </c>
      <c r="B14" s="14">
        <v>16000</v>
      </c>
      <c r="C14" s="14">
        <v>137721</v>
      </c>
      <c r="D14" s="14">
        <v>108292</v>
      </c>
      <c r="E14" s="14">
        <v>49933</v>
      </c>
      <c r="F14" s="14">
        <v>196080</v>
      </c>
      <c r="G14" s="14">
        <v>175389</v>
      </c>
      <c r="H14" s="14">
        <v>19017</v>
      </c>
      <c r="I14" s="14">
        <v>1674</v>
      </c>
      <c r="J14" s="14">
        <v>193503</v>
      </c>
    </row>
    <row r="15" spans="1:10" ht="12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" customHeight="1">
      <c r="A16" s="10" t="s">
        <v>2</v>
      </c>
      <c r="B16" s="14">
        <v>15900</v>
      </c>
      <c r="C16" s="14">
        <v>133148</v>
      </c>
      <c r="D16" s="14">
        <v>120733</v>
      </c>
      <c r="E16" s="14">
        <v>55759</v>
      </c>
      <c r="F16" s="14">
        <v>198122</v>
      </c>
      <c r="G16" s="14">
        <v>170737</v>
      </c>
      <c r="H16" s="14">
        <v>25723</v>
      </c>
      <c r="I16" s="14">
        <v>1662</v>
      </c>
      <c r="J16" s="14">
        <v>190755</v>
      </c>
    </row>
    <row r="17" spans="1:10" ht="12" customHeight="1">
      <c r="A17" s="8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" customHeight="1">
      <c r="A18" s="10" t="s">
        <v>3</v>
      </c>
      <c r="B18" s="14">
        <v>15200</v>
      </c>
      <c r="C18" s="14">
        <v>131895</v>
      </c>
      <c r="D18" s="14">
        <v>132538</v>
      </c>
      <c r="E18" s="14">
        <v>65417</v>
      </c>
      <c r="F18" s="14">
        <v>199016</v>
      </c>
      <c r="G18" s="14">
        <v>169542</v>
      </c>
      <c r="H18" s="14">
        <v>27870</v>
      </c>
      <c r="I18" s="14">
        <v>1604</v>
      </c>
      <c r="J18" s="14">
        <v>189516</v>
      </c>
    </row>
    <row r="19" spans="1:10" ht="12" customHeight="1">
      <c r="A19" s="8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" customHeight="1">
      <c r="A20" s="10" t="s">
        <v>33</v>
      </c>
      <c r="B20" s="14">
        <v>16600</v>
      </c>
      <c r="C20" s="14">
        <v>135889</v>
      </c>
      <c r="D20" s="14">
        <v>145550</v>
      </c>
      <c r="E20" s="14">
        <v>91787</v>
      </c>
      <c r="F20" s="14">
        <v>189652</v>
      </c>
      <c r="G20" s="14">
        <v>158690</v>
      </c>
      <c r="H20" s="14">
        <v>29487</v>
      </c>
      <c r="I20" s="14">
        <v>1475</v>
      </c>
      <c r="J20" s="14">
        <v>165430</v>
      </c>
    </row>
    <row r="21" spans="1:10" ht="12" customHeight="1">
      <c r="A21" s="8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2" customFormat="1" ht="12" customHeight="1">
      <c r="A22" s="11" t="s">
        <v>42</v>
      </c>
      <c r="B22" s="18">
        <v>14300</v>
      </c>
      <c r="C22" s="19">
        <f aca="true" t="shared" si="0" ref="C22:J22">SUM(C24:C37)</f>
        <v>127940</v>
      </c>
      <c r="D22" s="19">
        <f t="shared" si="0"/>
        <v>132963</v>
      </c>
      <c r="E22" s="19">
        <f t="shared" si="0"/>
        <v>77492</v>
      </c>
      <c r="F22" s="19">
        <f t="shared" si="0"/>
        <v>183411</v>
      </c>
      <c r="G22" s="19">
        <f t="shared" si="0"/>
        <v>157994</v>
      </c>
      <c r="H22" s="19">
        <f t="shared" si="0"/>
        <v>24101</v>
      </c>
      <c r="I22" s="19">
        <f t="shared" si="0"/>
        <v>1316</v>
      </c>
      <c r="J22" s="19">
        <f t="shared" si="0"/>
        <v>158160</v>
      </c>
    </row>
    <row r="23" spans="1:10" ht="12" customHeight="1">
      <c r="A23" s="8"/>
      <c r="B23" s="20"/>
      <c r="C23" s="21"/>
      <c r="D23" s="21"/>
      <c r="E23" s="21"/>
      <c r="F23" s="21"/>
      <c r="G23" s="21"/>
      <c r="H23" s="21"/>
      <c r="I23" s="21"/>
      <c r="J23" s="21"/>
    </row>
    <row r="24" spans="1:10" ht="12" customHeight="1">
      <c r="A24" s="8" t="s">
        <v>38</v>
      </c>
      <c r="B24" s="9" t="s">
        <v>34</v>
      </c>
      <c r="C24" s="21">
        <v>11165</v>
      </c>
      <c r="D24" s="21">
        <v>10237</v>
      </c>
      <c r="E24" s="21">
        <v>6844</v>
      </c>
      <c r="F24" s="21">
        <v>14558</v>
      </c>
      <c r="G24" s="21">
        <v>12093</v>
      </c>
      <c r="H24" s="21">
        <v>2362</v>
      </c>
      <c r="I24" s="21">
        <v>103</v>
      </c>
      <c r="J24" s="21">
        <v>12011</v>
      </c>
    </row>
    <row r="25" spans="1:10" ht="12" customHeight="1">
      <c r="A25" s="10" t="s">
        <v>13</v>
      </c>
      <c r="B25" s="14">
        <v>14300</v>
      </c>
      <c r="C25" s="21">
        <v>10363</v>
      </c>
      <c r="D25" s="21">
        <v>9331</v>
      </c>
      <c r="E25" s="21">
        <v>5523</v>
      </c>
      <c r="F25" s="21">
        <v>14171</v>
      </c>
      <c r="G25" s="21">
        <v>11707</v>
      </c>
      <c r="H25" s="21">
        <v>2366</v>
      </c>
      <c r="I25" s="21">
        <v>98</v>
      </c>
      <c r="J25" s="21">
        <v>11090</v>
      </c>
    </row>
    <row r="26" spans="1:10" ht="12" customHeight="1">
      <c r="A26" s="10" t="s">
        <v>4</v>
      </c>
      <c r="B26" s="9" t="s">
        <v>34</v>
      </c>
      <c r="C26" s="21">
        <v>11790</v>
      </c>
      <c r="D26" s="21">
        <v>11554</v>
      </c>
      <c r="E26" s="21">
        <v>7901</v>
      </c>
      <c r="F26" s="21">
        <v>15443</v>
      </c>
      <c r="G26" s="21">
        <v>12793</v>
      </c>
      <c r="H26" s="21">
        <v>2525</v>
      </c>
      <c r="I26" s="21">
        <v>125</v>
      </c>
      <c r="J26" s="21">
        <v>13029</v>
      </c>
    </row>
    <row r="27" spans="1:10" ht="12" customHeight="1">
      <c r="A27" s="10" t="s">
        <v>5</v>
      </c>
      <c r="B27" s="9" t="s">
        <v>34</v>
      </c>
      <c r="C27" s="21">
        <v>11470</v>
      </c>
      <c r="D27" s="21">
        <v>10542</v>
      </c>
      <c r="E27" s="21">
        <v>7805</v>
      </c>
      <c r="F27" s="21">
        <v>14207</v>
      </c>
      <c r="G27" s="21">
        <v>12124</v>
      </c>
      <c r="H27" s="21">
        <v>1950</v>
      </c>
      <c r="I27" s="21">
        <v>133</v>
      </c>
      <c r="J27" s="21">
        <v>12264</v>
      </c>
    </row>
    <row r="28" spans="1:10" ht="12" customHeight="1">
      <c r="A28" s="10"/>
      <c r="B28" s="16"/>
      <c r="C28" s="21"/>
      <c r="D28" s="21"/>
      <c r="E28" s="21"/>
      <c r="F28" s="21"/>
      <c r="G28" s="21"/>
      <c r="H28" s="21"/>
      <c r="I28" s="21"/>
      <c r="J28" s="21"/>
    </row>
    <row r="29" spans="1:10" ht="12" customHeight="1">
      <c r="A29" s="10" t="s">
        <v>6</v>
      </c>
      <c r="B29" s="9" t="s">
        <v>34</v>
      </c>
      <c r="C29" s="21">
        <v>11706</v>
      </c>
      <c r="D29" s="21">
        <v>11699</v>
      </c>
      <c r="E29" s="21">
        <v>7202</v>
      </c>
      <c r="F29" s="21">
        <v>16203</v>
      </c>
      <c r="G29" s="21">
        <v>14042</v>
      </c>
      <c r="H29" s="21">
        <v>2032</v>
      </c>
      <c r="I29" s="21">
        <v>129</v>
      </c>
      <c r="J29" s="21">
        <v>14029</v>
      </c>
    </row>
    <row r="30" spans="1:10" ht="12" customHeight="1">
      <c r="A30" s="10" t="s">
        <v>7</v>
      </c>
      <c r="B30" s="9" t="s">
        <v>34</v>
      </c>
      <c r="C30" s="21">
        <v>10861</v>
      </c>
      <c r="D30" s="21">
        <v>11311</v>
      </c>
      <c r="E30" s="21">
        <v>5919</v>
      </c>
      <c r="F30" s="21">
        <v>16253</v>
      </c>
      <c r="G30" s="21">
        <v>14206</v>
      </c>
      <c r="H30" s="21">
        <v>1900</v>
      </c>
      <c r="I30" s="21">
        <v>147</v>
      </c>
      <c r="J30" s="21">
        <v>14131</v>
      </c>
    </row>
    <row r="31" spans="1:10" ht="12" customHeight="1">
      <c r="A31" s="10" t="s">
        <v>8</v>
      </c>
      <c r="B31" s="9" t="s">
        <v>34</v>
      </c>
      <c r="C31" s="21">
        <v>10304</v>
      </c>
      <c r="D31" s="21">
        <v>11962</v>
      </c>
      <c r="E31" s="21">
        <v>5882</v>
      </c>
      <c r="F31" s="21">
        <v>16384</v>
      </c>
      <c r="G31" s="21">
        <v>14351</v>
      </c>
      <c r="H31" s="21">
        <v>1915</v>
      </c>
      <c r="I31" s="21">
        <v>118</v>
      </c>
      <c r="J31" s="21">
        <v>14485</v>
      </c>
    </row>
    <row r="32" spans="1:10" ht="12" customHeight="1">
      <c r="A32" s="10" t="s">
        <v>9</v>
      </c>
      <c r="B32" s="9" t="s">
        <v>34</v>
      </c>
      <c r="C32" s="21">
        <v>9836</v>
      </c>
      <c r="D32" s="21">
        <v>11507</v>
      </c>
      <c r="E32" s="21">
        <v>6094</v>
      </c>
      <c r="F32" s="21">
        <v>15249</v>
      </c>
      <c r="G32" s="21">
        <v>13194</v>
      </c>
      <c r="H32" s="21">
        <v>1948</v>
      </c>
      <c r="I32" s="21">
        <v>107</v>
      </c>
      <c r="J32" s="21">
        <v>13104</v>
      </c>
    </row>
    <row r="33" spans="1:10" ht="12" customHeight="1">
      <c r="A33" s="10"/>
      <c r="B33" s="16"/>
      <c r="C33" s="21"/>
      <c r="D33" s="21"/>
      <c r="E33" s="21"/>
      <c r="F33" s="21"/>
      <c r="G33" s="21"/>
      <c r="H33" s="21"/>
      <c r="I33" s="21"/>
      <c r="J33" s="21"/>
    </row>
    <row r="34" spans="1:10" ht="12" customHeight="1">
      <c r="A34" s="10" t="s">
        <v>1</v>
      </c>
      <c r="B34" s="9" t="s">
        <v>34</v>
      </c>
      <c r="C34" s="21">
        <v>9812</v>
      </c>
      <c r="D34" s="21">
        <v>11953</v>
      </c>
      <c r="E34" s="21">
        <v>5673</v>
      </c>
      <c r="F34" s="21">
        <v>16092</v>
      </c>
      <c r="G34" s="21">
        <v>14262</v>
      </c>
      <c r="H34" s="21">
        <v>1724</v>
      </c>
      <c r="I34" s="21">
        <v>106</v>
      </c>
      <c r="J34" s="21">
        <v>14377</v>
      </c>
    </row>
    <row r="35" spans="1:10" ht="12" customHeight="1">
      <c r="A35" s="10" t="s">
        <v>14</v>
      </c>
      <c r="B35" s="9" t="s">
        <v>34</v>
      </c>
      <c r="C35" s="21">
        <v>10159</v>
      </c>
      <c r="D35" s="21">
        <v>11549</v>
      </c>
      <c r="E35" s="21">
        <v>5685</v>
      </c>
      <c r="F35" s="21">
        <v>16023</v>
      </c>
      <c r="G35" s="21">
        <v>14104</v>
      </c>
      <c r="H35" s="21">
        <v>1840</v>
      </c>
      <c r="I35" s="21">
        <v>79</v>
      </c>
      <c r="J35" s="21">
        <v>14425</v>
      </c>
    </row>
    <row r="36" spans="1:10" ht="12" customHeight="1">
      <c r="A36" s="10" t="s">
        <v>10</v>
      </c>
      <c r="B36" s="9" t="s">
        <v>34</v>
      </c>
      <c r="C36" s="21">
        <v>9963</v>
      </c>
      <c r="D36" s="21">
        <v>10816</v>
      </c>
      <c r="E36" s="21">
        <v>5736</v>
      </c>
      <c r="F36" s="21">
        <v>15043</v>
      </c>
      <c r="G36" s="21">
        <v>13251</v>
      </c>
      <c r="H36" s="21">
        <v>1723</v>
      </c>
      <c r="I36" s="21">
        <v>69</v>
      </c>
      <c r="J36" s="21">
        <v>13199</v>
      </c>
    </row>
    <row r="37" spans="1:10" ht="12" customHeight="1">
      <c r="A37" s="10" t="s">
        <v>11</v>
      </c>
      <c r="B37" s="9" t="s">
        <v>34</v>
      </c>
      <c r="C37" s="21">
        <v>10511</v>
      </c>
      <c r="D37" s="21">
        <v>10502</v>
      </c>
      <c r="E37" s="21">
        <v>7228</v>
      </c>
      <c r="F37" s="21">
        <v>13785</v>
      </c>
      <c r="G37" s="21">
        <v>11867</v>
      </c>
      <c r="H37" s="21">
        <v>1816</v>
      </c>
      <c r="I37" s="21">
        <v>102</v>
      </c>
      <c r="J37" s="21">
        <v>12016</v>
      </c>
    </row>
    <row r="38" spans="1:10" ht="12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</row>
    <row r="40" ht="13.5" customHeight="1">
      <c r="A40" s="1" t="s">
        <v>35</v>
      </c>
    </row>
    <row r="41" ht="13.5" customHeight="1">
      <c r="A41" s="1" t="s">
        <v>36</v>
      </c>
    </row>
  </sheetData>
  <mergeCells count="11">
    <mergeCell ref="A3:J3"/>
    <mergeCell ref="I10:I11"/>
    <mergeCell ref="J9:J11"/>
    <mergeCell ref="E9:E11"/>
    <mergeCell ref="F10:F11"/>
    <mergeCell ref="G10:G11"/>
    <mergeCell ref="H10:H11"/>
    <mergeCell ref="A9:A11"/>
    <mergeCell ref="B9:B11"/>
    <mergeCell ref="C9:C11"/>
    <mergeCell ref="D9:D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00390625" style="1" customWidth="1"/>
    <col min="2" max="10" width="11.875" style="1" customWidth="1"/>
    <col min="11" max="16384" width="9.375" style="1" customWidth="1"/>
  </cols>
  <sheetData>
    <row r="3" spans="1:13" ht="18.75">
      <c r="A3" s="45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2"/>
      <c r="L3" s="2"/>
      <c r="M3" s="2"/>
    </row>
    <row r="5" ht="13.5" customHeight="1">
      <c r="A5" s="1" t="s">
        <v>16</v>
      </c>
    </row>
    <row r="6" ht="13.5" customHeight="1">
      <c r="A6" s="1" t="s">
        <v>17</v>
      </c>
    </row>
    <row r="7" ht="13.5" customHeight="1">
      <c r="A7" s="1" t="s">
        <v>18</v>
      </c>
    </row>
    <row r="8" ht="13.5" customHeight="1" thickBot="1"/>
    <row r="9" spans="1:10" ht="19.5" customHeight="1" thickTop="1">
      <c r="A9" s="60" t="s">
        <v>19</v>
      </c>
      <c r="B9" s="58" t="s">
        <v>20</v>
      </c>
      <c r="C9" s="58" t="s">
        <v>21</v>
      </c>
      <c r="D9" s="58" t="s">
        <v>22</v>
      </c>
      <c r="E9" s="58" t="s">
        <v>23</v>
      </c>
      <c r="F9" s="5" t="s">
        <v>24</v>
      </c>
      <c r="G9" s="6"/>
      <c r="H9" s="6"/>
      <c r="I9" s="4"/>
      <c r="J9" s="55" t="s">
        <v>25</v>
      </c>
    </row>
    <row r="10" spans="1:10" ht="15.75" customHeight="1">
      <c r="A10" s="61"/>
      <c r="B10" s="59"/>
      <c r="C10" s="59"/>
      <c r="D10" s="59"/>
      <c r="E10" s="59"/>
      <c r="F10" s="53" t="s">
        <v>26</v>
      </c>
      <c r="G10" s="53" t="s">
        <v>27</v>
      </c>
      <c r="H10" s="53" t="s">
        <v>28</v>
      </c>
      <c r="I10" s="53" t="s">
        <v>29</v>
      </c>
      <c r="J10" s="56"/>
    </row>
    <row r="11" spans="1:10" ht="15.75" customHeight="1">
      <c r="A11" s="62"/>
      <c r="B11" s="54"/>
      <c r="C11" s="54"/>
      <c r="D11" s="54"/>
      <c r="E11" s="54"/>
      <c r="F11" s="54"/>
      <c r="G11" s="54"/>
      <c r="H11" s="54"/>
      <c r="I11" s="54"/>
      <c r="J11" s="57"/>
    </row>
    <row r="12" spans="1:10" ht="12" customHeight="1">
      <c r="A12" s="7"/>
      <c r="B12" s="3" t="s">
        <v>30</v>
      </c>
      <c r="C12" s="3" t="s">
        <v>31</v>
      </c>
      <c r="D12" s="3" t="s">
        <v>31</v>
      </c>
      <c r="E12" s="3" t="s">
        <v>31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32</v>
      </c>
    </row>
    <row r="13" spans="1:10" ht="12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2" customHeight="1">
      <c r="A14" s="8" t="s">
        <v>0</v>
      </c>
      <c r="B14" s="14">
        <v>15900</v>
      </c>
      <c r="C14" s="14">
        <v>137661</v>
      </c>
      <c r="D14" s="14">
        <v>97985</v>
      </c>
      <c r="E14" s="14">
        <v>40512</v>
      </c>
      <c r="F14" s="14">
        <v>195134</v>
      </c>
      <c r="G14" s="14">
        <v>173744</v>
      </c>
      <c r="H14" s="14">
        <v>19638</v>
      </c>
      <c r="I14" s="14">
        <v>1752</v>
      </c>
      <c r="J14" s="14">
        <v>189498</v>
      </c>
    </row>
    <row r="15" spans="1:10" ht="12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" customHeight="1">
      <c r="A16" s="10" t="s">
        <v>1</v>
      </c>
      <c r="B16" s="14">
        <v>16000</v>
      </c>
      <c r="C16" s="14">
        <v>137721</v>
      </c>
      <c r="D16" s="14">
        <v>108292</v>
      </c>
      <c r="E16" s="14">
        <v>49933</v>
      </c>
      <c r="F16" s="14">
        <v>196080</v>
      </c>
      <c r="G16" s="14">
        <v>175389</v>
      </c>
      <c r="H16" s="14">
        <v>19017</v>
      </c>
      <c r="I16" s="14">
        <v>1674</v>
      </c>
      <c r="J16" s="14">
        <v>193503</v>
      </c>
    </row>
    <row r="17" spans="1:10" ht="12" customHeight="1">
      <c r="A17" s="8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" customHeight="1">
      <c r="A18" s="10" t="s">
        <v>2</v>
      </c>
      <c r="B18" s="14">
        <v>15900</v>
      </c>
      <c r="C18" s="14">
        <v>133148</v>
      </c>
      <c r="D18" s="14">
        <v>120733</v>
      </c>
      <c r="E18" s="14">
        <v>55759</v>
      </c>
      <c r="F18" s="14">
        <v>198122</v>
      </c>
      <c r="G18" s="14">
        <v>170737</v>
      </c>
      <c r="H18" s="14">
        <v>25723</v>
      </c>
      <c r="I18" s="14">
        <v>1662</v>
      </c>
      <c r="J18" s="14">
        <v>190755</v>
      </c>
    </row>
    <row r="19" spans="1:10" ht="12" customHeight="1">
      <c r="A19" s="8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" customHeight="1">
      <c r="A20" s="10" t="s">
        <v>3</v>
      </c>
      <c r="B20" s="14">
        <v>15200</v>
      </c>
      <c r="C20" s="14">
        <v>131895</v>
      </c>
      <c r="D20" s="14">
        <v>132538</v>
      </c>
      <c r="E20" s="14">
        <v>65417</v>
      </c>
      <c r="F20" s="14">
        <v>199016</v>
      </c>
      <c r="G20" s="14">
        <v>169542</v>
      </c>
      <c r="H20" s="14">
        <v>27870</v>
      </c>
      <c r="I20" s="14">
        <v>1604</v>
      </c>
      <c r="J20" s="14">
        <v>189516</v>
      </c>
    </row>
    <row r="21" spans="1:10" ht="12" customHeight="1">
      <c r="A21" s="8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2" customFormat="1" ht="12" customHeight="1">
      <c r="A22" s="11" t="s">
        <v>33</v>
      </c>
      <c r="B22" s="15">
        <v>16600</v>
      </c>
      <c r="C22" s="15">
        <v>135889</v>
      </c>
      <c r="D22" s="15">
        <v>145550</v>
      </c>
      <c r="E22" s="15">
        <v>91787</v>
      </c>
      <c r="F22" s="15">
        <v>189652</v>
      </c>
      <c r="G22" s="15">
        <v>158690</v>
      </c>
      <c r="H22" s="15">
        <v>29487</v>
      </c>
      <c r="I22" s="15">
        <v>1475</v>
      </c>
      <c r="J22" s="15">
        <v>165430</v>
      </c>
    </row>
    <row r="23" spans="1:10" ht="12" customHeight="1">
      <c r="A23" s="8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" customHeight="1">
      <c r="A24" s="8" t="s">
        <v>12</v>
      </c>
      <c r="B24" s="9" t="s">
        <v>34</v>
      </c>
      <c r="C24" s="14">
        <v>11643</v>
      </c>
      <c r="D24" s="14">
        <v>13105</v>
      </c>
      <c r="E24" s="14">
        <v>9259</v>
      </c>
      <c r="F24" s="14">
        <v>15489</v>
      </c>
      <c r="G24" s="14">
        <v>13234</v>
      </c>
      <c r="H24" s="14">
        <v>2148</v>
      </c>
      <c r="I24" s="14">
        <v>107</v>
      </c>
      <c r="J24" s="14">
        <v>14550</v>
      </c>
    </row>
    <row r="25" spans="1:10" ht="12" customHeight="1">
      <c r="A25" s="10" t="s">
        <v>13</v>
      </c>
      <c r="B25" s="14">
        <v>16600</v>
      </c>
      <c r="C25" s="14">
        <v>11146</v>
      </c>
      <c r="D25" s="14">
        <v>12374</v>
      </c>
      <c r="E25" s="14">
        <v>8427</v>
      </c>
      <c r="F25" s="14">
        <v>15093</v>
      </c>
      <c r="G25" s="14">
        <v>12956</v>
      </c>
      <c r="H25" s="14">
        <v>2027</v>
      </c>
      <c r="I25" s="14">
        <v>110</v>
      </c>
      <c r="J25" s="14">
        <v>14503</v>
      </c>
    </row>
    <row r="26" spans="1:10" ht="12" customHeight="1">
      <c r="A26" s="10" t="s">
        <v>4</v>
      </c>
      <c r="B26" s="9" t="s">
        <v>34</v>
      </c>
      <c r="C26" s="14">
        <v>12293</v>
      </c>
      <c r="D26" s="14">
        <v>13687</v>
      </c>
      <c r="E26" s="14">
        <v>9954</v>
      </c>
      <c r="F26" s="14">
        <v>16026</v>
      </c>
      <c r="G26" s="14">
        <v>13380</v>
      </c>
      <c r="H26" s="14">
        <v>2515</v>
      </c>
      <c r="I26" s="14">
        <v>131</v>
      </c>
      <c r="J26" s="14">
        <v>14760</v>
      </c>
    </row>
    <row r="27" spans="1:10" ht="12" customHeight="1">
      <c r="A27" s="10" t="s">
        <v>5</v>
      </c>
      <c r="B27" s="9" t="s">
        <v>34</v>
      </c>
      <c r="C27" s="14">
        <v>12886</v>
      </c>
      <c r="D27" s="14">
        <v>14650</v>
      </c>
      <c r="E27" s="14">
        <v>12055</v>
      </c>
      <c r="F27" s="14">
        <v>15481</v>
      </c>
      <c r="G27" s="14">
        <v>13142</v>
      </c>
      <c r="H27" s="14">
        <v>2189</v>
      </c>
      <c r="I27" s="14">
        <v>150</v>
      </c>
      <c r="J27" s="14">
        <v>14414</v>
      </c>
    </row>
    <row r="28" spans="1:10" ht="12" customHeight="1">
      <c r="A28" s="10"/>
      <c r="B28" s="16"/>
      <c r="C28" s="14"/>
      <c r="D28" s="14"/>
      <c r="E28" s="14"/>
      <c r="F28" s="14"/>
      <c r="G28" s="14"/>
      <c r="H28" s="14"/>
      <c r="I28" s="14"/>
      <c r="J28" s="14"/>
    </row>
    <row r="29" spans="1:10" ht="12" customHeight="1">
      <c r="A29" s="10" t="s">
        <v>6</v>
      </c>
      <c r="B29" s="9" t="s">
        <v>34</v>
      </c>
      <c r="C29" s="14">
        <v>12514</v>
      </c>
      <c r="D29" s="14">
        <v>14694</v>
      </c>
      <c r="E29" s="14">
        <v>9997</v>
      </c>
      <c r="F29" s="14">
        <v>17211</v>
      </c>
      <c r="G29" s="14">
        <v>14535</v>
      </c>
      <c r="H29" s="14">
        <v>2529</v>
      </c>
      <c r="I29" s="14">
        <v>147</v>
      </c>
      <c r="J29" s="14">
        <v>15915</v>
      </c>
    </row>
    <row r="30" spans="1:10" ht="12" customHeight="1">
      <c r="A30" s="10" t="s">
        <v>7</v>
      </c>
      <c r="B30" s="9" t="s">
        <v>34</v>
      </c>
      <c r="C30" s="14">
        <v>11600</v>
      </c>
      <c r="D30" s="14">
        <v>13147</v>
      </c>
      <c r="E30" s="14">
        <v>7523</v>
      </c>
      <c r="F30" s="14">
        <v>17224</v>
      </c>
      <c r="G30" s="14">
        <v>14489</v>
      </c>
      <c r="H30" s="14">
        <v>2567</v>
      </c>
      <c r="I30" s="14">
        <v>168</v>
      </c>
      <c r="J30" s="14">
        <v>15934</v>
      </c>
    </row>
    <row r="31" spans="1:10" ht="12" customHeight="1">
      <c r="A31" s="10" t="s">
        <v>8</v>
      </c>
      <c r="B31" s="9" t="s">
        <v>34</v>
      </c>
      <c r="C31" s="14">
        <v>10915</v>
      </c>
      <c r="D31" s="14">
        <v>10801</v>
      </c>
      <c r="E31" s="14">
        <v>6083</v>
      </c>
      <c r="F31" s="14">
        <v>15633</v>
      </c>
      <c r="G31" s="14">
        <v>13103</v>
      </c>
      <c r="H31" s="14">
        <v>2395</v>
      </c>
      <c r="I31" s="14">
        <v>135</v>
      </c>
      <c r="J31" s="14">
        <v>12676</v>
      </c>
    </row>
    <row r="32" spans="1:10" ht="12" customHeight="1">
      <c r="A32" s="10" t="s">
        <v>9</v>
      </c>
      <c r="B32" s="9" t="s">
        <v>34</v>
      </c>
      <c r="C32" s="14">
        <v>10432</v>
      </c>
      <c r="D32" s="14">
        <v>10216</v>
      </c>
      <c r="E32" s="14">
        <v>5636</v>
      </c>
      <c r="F32" s="14">
        <v>15012</v>
      </c>
      <c r="G32" s="14">
        <v>12240</v>
      </c>
      <c r="H32" s="14">
        <v>2646</v>
      </c>
      <c r="I32" s="14">
        <v>126</v>
      </c>
      <c r="J32" s="14">
        <v>11787</v>
      </c>
    </row>
    <row r="33" spans="1:10" ht="12" customHeight="1">
      <c r="A33" s="10"/>
      <c r="B33" s="16"/>
      <c r="C33" s="14"/>
      <c r="D33" s="14"/>
      <c r="E33" s="14"/>
      <c r="F33" s="14"/>
      <c r="G33" s="14"/>
      <c r="H33" s="14"/>
      <c r="I33" s="14"/>
      <c r="J33" s="14"/>
    </row>
    <row r="34" spans="1:10" ht="12" customHeight="1">
      <c r="A34" s="10" t="s">
        <v>1</v>
      </c>
      <c r="B34" s="9" t="s">
        <v>34</v>
      </c>
      <c r="C34" s="14">
        <v>10211</v>
      </c>
      <c r="D34" s="14">
        <v>11071</v>
      </c>
      <c r="E34" s="14">
        <v>4892</v>
      </c>
      <c r="F34" s="14">
        <v>16390</v>
      </c>
      <c r="G34" s="14">
        <v>13805</v>
      </c>
      <c r="H34" s="14">
        <v>2470</v>
      </c>
      <c r="I34" s="14">
        <v>115</v>
      </c>
      <c r="J34" s="14">
        <v>13783</v>
      </c>
    </row>
    <row r="35" spans="1:10" ht="12" customHeight="1">
      <c r="A35" s="10" t="s">
        <v>14</v>
      </c>
      <c r="B35" s="9" t="s">
        <v>34</v>
      </c>
      <c r="C35" s="14">
        <v>10843</v>
      </c>
      <c r="D35" s="14">
        <v>11090</v>
      </c>
      <c r="E35" s="14">
        <v>5511</v>
      </c>
      <c r="F35" s="14">
        <v>16422</v>
      </c>
      <c r="G35" s="14">
        <v>13662</v>
      </c>
      <c r="H35" s="14">
        <v>2668</v>
      </c>
      <c r="I35" s="14">
        <v>92</v>
      </c>
      <c r="J35" s="14">
        <v>13277</v>
      </c>
    </row>
    <row r="36" spans="1:10" ht="12" customHeight="1">
      <c r="A36" s="10" t="s">
        <v>10</v>
      </c>
      <c r="B36" s="9" t="s">
        <v>34</v>
      </c>
      <c r="C36" s="14">
        <v>10473</v>
      </c>
      <c r="D36" s="14">
        <v>10119</v>
      </c>
      <c r="E36" s="14">
        <v>5222</v>
      </c>
      <c r="F36" s="14">
        <v>15370</v>
      </c>
      <c r="G36" s="14">
        <v>12662</v>
      </c>
      <c r="H36" s="14">
        <v>2628</v>
      </c>
      <c r="I36" s="14">
        <v>80</v>
      </c>
      <c r="J36" s="14">
        <v>12316</v>
      </c>
    </row>
    <row r="37" spans="1:10" ht="12" customHeight="1">
      <c r="A37" s="10" t="s">
        <v>11</v>
      </c>
      <c r="B37" s="9" t="s">
        <v>34</v>
      </c>
      <c r="C37" s="14">
        <v>10933</v>
      </c>
      <c r="D37" s="14">
        <v>10596</v>
      </c>
      <c r="E37" s="14">
        <v>7228</v>
      </c>
      <c r="F37" s="14">
        <v>14301</v>
      </c>
      <c r="G37" s="14">
        <v>11482</v>
      </c>
      <c r="H37" s="14">
        <v>2705</v>
      </c>
      <c r="I37" s="14">
        <v>114</v>
      </c>
      <c r="J37" s="14">
        <v>11515</v>
      </c>
    </row>
    <row r="38" spans="1:10" ht="12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</row>
    <row r="40" ht="13.5" customHeight="1">
      <c r="A40" s="1" t="s">
        <v>35</v>
      </c>
    </row>
    <row r="41" ht="13.5" customHeight="1">
      <c r="A41" s="1" t="s">
        <v>36</v>
      </c>
    </row>
  </sheetData>
  <mergeCells count="11">
    <mergeCell ref="A3:J3"/>
    <mergeCell ref="I10:I11"/>
    <mergeCell ref="J9:J11"/>
    <mergeCell ref="E9:E11"/>
    <mergeCell ref="F10:F11"/>
    <mergeCell ref="G10:G11"/>
    <mergeCell ref="H10:H11"/>
    <mergeCell ref="A9:A11"/>
    <mergeCell ref="B9:B11"/>
    <mergeCell ref="C9:C11"/>
    <mergeCell ref="D9:D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2006-10-04T01:36:25Z</cp:lastPrinted>
  <dcterms:created xsi:type="dcterms:W3CDTF">2002-12-18T06:57:38Z</dcterms:created>
  <dcterms:modified xsi:type="dcterms:W3CDTF">2006-10-04T01:37:58Z</dcterms:modified>
  <cp:category/>
  <cp:version/>
  <cp:contentType/>
  <cp:contentStatus/>
</cp:coreProperties>
</file>