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9105" tabRatio="631" activeTab="0"/>
  </bookViews>
  <sheets>
    <sheet name="Sheet1" sheetId="1" r:id="rId1"/>
  </sheets>
  <definedNames>
    <definedName name="_xlnm.Print_Area" localSheetId="0">'Sheet1'!$A$1:$N$93</definedName>
  </definedNames>
  <calcPr fullCalcOnLoad="1"/>
</workbook>
</file>

<file path=xl/comments1.xml><?xml version="1.0" encoding="utf-8"?>
<comments xmlns="http://schemas.openxmlformats.org/spreadsheetml/2006/main">
  <authors>
    <author>福岡県調査統計課</author>
  </authors>
  <commentList>
    <comment ref="F13" authorId="0">
      <text>
        <r>
          <rPr>
            <sz val="9"/>
            <rFont val="ＭＳ Ｐゴシック"/>
            <family val="3"/>
          </rPr>
          <t>家計調査報告
Ｐ14-21
第１表１世帯当たり１ヶ月の収入と支出
　（全世帯-実数）</t>
        </r>
      </text>
    </comment>
    <comment ref="I13" authorId="0">
      <text>
        <r>
          <rPr>
            <sz val="9"/>
            <rFont val="ＭＳ Ｐゴシック"/>
            <family val="3"/>
          </rPr>
          <t xml:space="preserve">家計調査報告
Ｐ26-27
第２表都市階級１世帯当たり１ヶ月の収入と支出　（全世帯）
</t>
        </r>
      </text>
    </comment>
  </commentList>
</comments>
</file>

<file path=xl/sharedStrings.xml><?xml version="1.0" encoding="utf-8"?>
<sst xmlns="http://schemas.openxmlformats.org/spreadsheetml/2006/main" count="74" uniqueCount="74">
  <si>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</si>
  <si>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</si>
  <si>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</si>
  <si>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</si>
  <si>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</si>
  <si>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</si>
  <si>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</si>
  <si>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</si>
  <si>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</si>
  <si>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</si>
  <si>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</si>
  <si>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</si>
  <si>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</si>
  <si>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</si>
  <si>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</si>
  <si>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</si>
  <si>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</si>
  <si>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</si>
  <si>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</si>
  <si>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</si>
  <si>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</si>
  <si>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</si>
  <si>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</si>
  <si>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</si>
  <si>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</si>
  <si>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</si>
  <si>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</si>
  <si>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</si>
  <si>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</si>
  <si>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</si>
  <si>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</si>
  <si>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</si>
  <si>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</si>
  <si>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</si>
  <si>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</si>
  <si>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</si>
  <si>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</si>
  <si>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</si>
  <si>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</si>
  <si>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</si>
  <si>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</si>
  <si>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</si>
  <si>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</si>
  <si>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</si>
  <si>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</si>
  <si>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</si>
  <si>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</si>
  <si>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</si>
  <si>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</si>
  <si>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</si>
  <si>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</si>
  <si>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</si>
  <si>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</si>
  <si>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</si>
  <si>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</si>
  <si>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</si>
  <si>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</si>
  <si>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</si>
  <si>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</si>
  <si>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</si>
  <si>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</si>
  <si>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　１世帯当たり１か月間の消費支出（全世帯）</t>
  </si>
  <si>
    <t>物価・生計</t>
  </si>
  <si>
    <t xml:space="preserve"> </t>
  </si>
  <si>
    <t>平成１８年</t>
  </si>
  <si>
    <t>　この表は、消費者世帯の消費構造を把握することを目的に実施した標本調査の結果ですので、利用に当たっては、調査目的に沿って全国、各都市とも</t>
  </si>
  <si>
    <t>消費支出の構造としてとらえ、単純比較は避けるなどの配慮をお願いします｡｢全世帯」とは「勤労者世帯」及び「勤労者以外の世帯」の全体をいいます。</t>
  </si>
  <si>
    <t>項　　　　　　目</t>
  </si>
  <si>
    <t>シャツ・セーター類</t>
  </si>
  <si>
    <t>被服関連サービス</t>
  </si>
  <si>
    <t>家事サービス</t>
  </si>
  <si>
    <t>１１月</t>
  </si>
  <si>
    <t>１２月</t>
  </si>
  <si>
    <t>１月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</si>
</sst>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s>
  <fonts count="21">
    <font>
      <sz val="11"/>
      <name val="ＭＳ Ｐゴシック"/>
      <family val="3"/>
    </font>
    <font>
      <sz val="6"/>
      <name val="ＭＳ Ｐゴシック"/>
      <family val="3"/>
    </font>
    <font>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b/>
      <sz val="8"/>
      <name val="ＭＳ Ｐゴシック"/>
      <family val="2"/>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4" fillId="0" borderId="0" applyFill="0" applyBorder="0" applyAlignment="0">
      <protection/>
    </xf>
    <xf numFmtId="0" fontId="6" fillId="0" borderId="0">
      <alignment horizontal="left"/>
      <protection/>
    </xf>
    <xf numFmtId="0" fontId="7" fillId="0" borderId="1" applyNumberFormat="0" applyAlignment="0" applyProtection="0"/>
    <xf numFmtId="0" fontId="7" fillId="0" borderId="2">
      <alignment horizontal="left" vertical="center"/>
      <protection/>
    </xf>
    <xf numFmtId="0" fontId="5" fillId="0" borderId="0">
      <alignment/>
      <protection/>
    </xf>
    <xf numFmtId="4" fontId="6"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cellStyleXfs>
  <cellXfs count="67">
    <xf numFmtId="0" fontId="0" fillId="0" borderId="0" xfId="0" applyAlignment="1">
      <alignment/>
    </xf>
    <xf numFmtId="187" fontId="16" fillId="0" borderId="3" xfId="0" applyNumberFormat="1" applyFont="1" applyFill="1" applyBorder="1" applyAlignment="1">
      <alignment horizontal="right" vertical="center"/>
    </xf>
    <xf numFmtId="187" fontId="16" fillId="0" borderId="4" xfId="0" applyNumberFormat="1" applyFont="1" applyFill="1" applyBorder="1" applyAlignment="1">
      <alignment horizontal="right" vertical="center"/>
    </xf>
    <xf numFmtId="188" fontId="14" fillId="0" borderId="3" xfId="0" applyNumberFormat="1" applyFont="1" applyBorder="1" applyAlignment="1" quotePrefix="1">
      <alignment horizontal="right" vertical="center"/>
    </xf>
    <xf numFmtId="187" fontId="16" fillId="0" borderId="5" xfId="0" applyNumberFormat="1" applyFont="1" applyFill="1" applyBorder="1" applyAlignment="1">
      <alignment horizontal="right" vertical="center"/>
    </xf>
    <xf numFmtId="187" fontId="16" fillId="0" borderId="6" xfId="0" applyNumberFormat="1" applyFont="1" applyFill="1" applyBorder="1" applyAlignment="1">
      <alignment horizontal="right" vertical="center"/>
    </xf>
    <xf numFmtId="188" fontId="14" fillId="0" borderId="0" xfId="0" applyNumberFormat="1" applyFont="1" applyBorder="1" applyAlignment="1" quotePrefix="1">
      <alignment horizontal="righ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4" xfId="0" applyFont="1" applyBorder="1" applyAlignment="1">
      <alignment horizontal="right" vertical="center"/>
    </xf>
    <xf numFmtId="0" fontId="12" fillId="0" borderId="3" xfId="0" applyFont="1" applyBorder="1" applyAlignment="1">
      <alignment vertical="center"/>
    </xf>
    <xf numFmtId="0" fontId="12" fillId="0" borderId="8" xfId="0" applyFont="1" applyBorder="1" applyAlignment="1">
      <alignment vertical="center"/>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2" fillId="0" borderId="0" xfId="0" applyFont="1" applyBorder="1" applyAlignment="1">
      <alignment vertical="center"/>
    </xf>
    <xf numFmtId="0" fontId="14" fillId="0" borderId="9" xfId="0" applyFont="1" applyBorder="1" applyAlignment="1" quotePrefix="1">
      <alignment horizontal="right" vertical="center"/>
    </xf>
    <xf numFmtId="0" fontId="14" fillId="0" borderId="0" xfId="0" applyFont="1" applyBorder="1" applyAlignment="1" quotePrefix="1">
      <alignment horizontal="right" vertical="center"/>
    </xf>
    <xf numFmtId="177" fontId="14" fillId="0" borderId="0" xfId="0" applyNumberFormat="1" applyFont="1" applyBorder="1" applyAlignment="1" quotePrefix="1">
      <alignment horizontal="right" vertical="center"/>
    </xf>
    <xf numFmtId="0" fontId="12" fillId="0" borderId="10" xfId="0" applyFont="1" applyBorder="1" applyAlignment="1">
      <alignment vertical="center"/>
    </xf>
    <xf numFmtId="0" fontId="12" fillId="0" borderId="11" xfId="0" applyFont="1" applyBorder="1" applyAlignment="1">
      <alignment vertical="center"/>
    </xf>
    <xf numFmtId="0" fontId="14" fillId="0" borderId="12"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177" fontId="14" fillId="0" borderId="10" xfId="0" applyNumberFormat="1" applyFont="1" applyBorder="1" applyAlignment="1">
      <alignment horizontal="right" vertical="center"/>
    </xf>
    <xf numFmtId="177" fontId="14" fillId="0" borderId="11" xfId="0" applyNumberFormat="1" applyFont="1" applyBorder="1" applyAlignment="1">
      <alignment horizontal="right" vertical="center"/>
    </xf>
    <xf numFmtId="0" fontId="17" fillId="0" borderId="0" xfId="0" applyFont="1" applyAlignment="1">
      <alignment horizontal="right" vertical="center"/>
    </xf>
    <xf numFmtId="0" fontId="17" fillId="0" borderId="5" xfId="0" applyFont="1" applyBorder="1" applyAlignment="1">
      <alignment vertical="center"/>
    </xf>
    <xf numFmtId="176" fontId="18" fillId="0" borderId="0" xfId="0" applyNumberFormat="1" applyFont="1" applyBorder="1" applyAlignment="1">
      <alignment horizontal="right" vertical="center"/>
    </xf>
    <xf numFmtId="188" fontId="19" fillId="0" borderId="0" xfId="0" applyNumberFormat="1" applyFont="1" applyFill="1" applyBorder="1" applyAlignment="1">
      <alignment horizontal="right" vertical="center"/>
    </xf>
    <xf numFmtId="188" fontId="19" fillId="0" borderId="3" xfId="0" applyNumberFormat="1" applyFont="1" applyFill="1" applyBorder="1" applyAlignment="1">
      <alignment horizontal="right" vertical="center"/>
    </xf>
    <xf numFmtId="176" fontId="18" fillId="0" borderId="9" xfId="0" applyNumberFormat="1" applyFont="1" applyBorder="1" applyAlignment="1">
      <alignment horizontal="right" vertical="center"/>
    </xf>
    <xf numFmtId="2" fontId="18" fillId="0" borderId="0" xfId="0" applyNumberFormat="1" applyFont="1" applyBorder="1" applyAlignment="1">
      <alignment horizontal="right" vertical="center"/>
    </xf>
    <xf numFmtId="4" fontId="19" fillId="0" borderId="0"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2" fontId="18" fillId="0" borderId="9" xfId="0" applyNumberFormat="1" applyFont="1" applyBorder="1" applyAlignment="1">
      <alignment horizontal="right" vertical="center"/>
    </xf>
    <xf numFmtId="178" fontId="18" fillId="0" borderId="0" xfId="0" applyNumberFormat="1" applyFont="1" applyBorder="1" applyAlignment="1">
      <alignment horizontal="right" vertical="center"/>
    </xf>
    <xf numFmtId="187" fontId="19" fillId="0" borderId="0" xfId="0" applyNumberFormat="1" applyFont="1" applyFill="1" applyBorder="1" applyAlignment="1">
      <alignment horizontal="right" vertical="center"/>
    </xf>
    <xf numFmtId="187" fontId="19" fillId="0" borderId="3" xfId="0" applyNumberFormat="1" applyFont="1" applyFill="1" applyBorder="1" applyAlignment="1">
      <alignment horizontal="right" vertical="center"/>
    </xf>
    <xf numFmtId="178" fontId="18" fillId="0" borderId="9" xfId="0" applyNumberFormat="1" applyFont="1" applyBorder="1" applyAlignment="1">
      <alignment horizontal="right" vertical="center"/>
    </xf>
    <xf numFmtId="188" fontId="18" fillId="0" borderId="9" xfId="0" applyNumberFormat="1" applyFont="1" applyBorder="1" applyAlignment="1">
      <alignment horizontal="right" vertical="center"/>
    </xf>
    <xf numFmtId="0" fontId="17" fillId="0" borderId="1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distributed" vertical="center"/>
    </xf>
    <xf numFmtId="0" fontId="12" fillId="0" borderId="0" xfId="0" applyFont="1" applyAlignment="1">
      <alignment horizontal="distributed" vertical="center"/>
    </xf>
    <xf numFmtId="0" fontId="14" fillId="0" borderId="0" xfId="0" applyFont="1" applyAlignment="1">
      <alignment horizontal="center" vertical="center"/>
    </xf>
    <xf numFmtId="0" fontId="14" fillId="0" borderId="0" xfId="0" applyFont="1" applyAlignment="1" quotePrefix="1">
      <alignment horizontal="center" vertical="center"/>
    </xf>
    <xf numFmtId="0" fontId="17" fillId="0" borderId="0" xfId="0" applyFont="1" applyBorder="1" applyAlignment="1">
      <alignment horizontal="distributed" vertical="center"/>
    </xf>
    <xf numFmtId="0" fontId="15" fillId="0" borderId="0" xfId="0" applyFont="1" applyAlignment="1">
      <alignment horizontal="right" vertical="center"/>
    </xf>
    <xf numFmtId="0" fontId="15" fillId="0" borderId="0" xfId="0" applyFont="1" applyAlignment="1">
      <alignmen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8"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3" fillId="0" borderId="0" xfId="0" applyFont="1" applyAlignment="1">
      <alignment/>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view="pageBreakPreview" zoomScale="60" zoomScaleNormal="75" workbookViewId="0" topLeftCell="A22">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7"/>
      <c r="B1" s="57"/>
      <c r="C1" s="57"/>
      <c r="D1" s="57"/>
      <c r="M1" s="56" t="s">
        <v>62</v>
      </c>
      <c r="N1" s="56"/>
    </row>
    <row r="2" spans="1:14" ht="13.5" customHeight="1">
      <c r="A2" s="57"/>
      <c r="B2" s="57"/>
      <c r="C2" s="57"/>
      <c r="D2" s="57"/>
      <c r="M2" s="56"/>
      <c r="N2" s="56"/>
    </row>
    <row r="3" spans="1:4" ht="13.5" customHeight="1">
      <c r="A3" s="8"/>
      <c r="B3" s="8"/>
      <c r="C3" s="8"/>
      <c r="D3" s="8"/>
    </row>
    <row r="4" spans="1:4" ht="13.5" customHeight="1">
      <c r="A4" s="8"/>
      <c r="B4" s="8"/>
      <c r="C4" s="8"/>
      <c r="D4" s="8"/>
    </row>
    <row r="5" spans="1:14" ht="13.5" customHeight="1">
      <c r="A5" s="66" t="s">
        <v>61</v>
      </c>
      <c r="B5" s="66"/>
      <c r="C5" s="66"/>
      <c r="D5" s="66"/>
      <c r="E5" s="66"/>
      <c r="F5" s="66"/>
      <c r="G5" s="66"/>
      <c r="H5" s="66"/>
      <c r="I5" s="66"/>
      <c r="J5" s="66"/>
      <c r="K5" s="66"/>
      <c r="L5" s="66"/>
      <c r="M5" s="9"/>
      <c r="N5" s="9"/>
    </row>
    <row r="6" spans="1:14" ht="13.5" customHeight="1">
      <c r="A6" s="66"/>
      <c r="B6" s="66"/>
      <c r="C6" s="66"/>
      <c r="D6" s="66"/>
      <c r="E6" s="66"/>
      <c r="F6" s="66"/>
      <c r="G6" s="66"/>
      <c r="H6" s="66"/>
      <c r="I6" s="66"/>
      <c r="J6" s="66"/>
      <c r="K6" s="66"/>
      <c r="L6" s="66"/>
      <c r="M6" s="9"/>
      <c r="N6" s="9"/>
    </row>
    <row r="7" spans="1:14" ht="13.5" customHeight="1">
      <c r="A7" s="10"/>
      <c r="B7" s="10"/>
      <c r="C7" s="10"/>
      <c r="D7" s="10"/>
      <c r="E7" s="10"/>
      <c r="F7" s="10"/>
      <c r="G7" s="10"/>
      <c r="H7" s="10"/>
      <c r="I7" s="10"/>
      <c r="J7" s="10"/>
      <c r="K7" s="10"/>
      <c r="L7" s="10"/>
      <c r="M7" s="10"/>
      <c r="N7" s="10"/>
    </row>
    <row r="8" spans="1:14" ht="13.5" customHeight="1">
      <c r="A8" s="10"/>
      <c r="B8" s="10"/>
      <c r="C8" s="10"/>
      <c r="D8" s="10"/>
      <c r="E8" s="10"/>
      <c r="F8" s="10"/>
      <c r="G8" s="10"/>
      <c r="H8" s="10"/>
      <c r="I8" s="10"/>
      <c r="J8" s="10"/>
      <c r="K8" s="10"/>
      <c r="L8" s="10"/>
      <c r="M8" s="10"/>
      <c r="N8" s="10"/>
    </row>
    <row r="9" ht="15">
      <c r="A9" s="11" t="s">
        <v>65</v>
      </c>
    </row>
    <row r="10" ht="15">
      <c r="A10" s="11" t="s">
        <v>66</v>
      </c>
    </row>
    <row r="11" ht="13.5" customHeight="1"/>
    <row r="12" ht="15.75" thickBot="1">
      <c r="N12" s="32" t="s">
        <v>56</v>
      </c>
    </row>
    <row r="13" spans="1:14" ht="12" customHeight="1">
      <c r="A13" s="58" t="s">
        <v>67</v>
      </c>
      <c r="B13" s="59"/>
      <c r="C13" s="59"/>
      <c r="D13" s="59"/>
      <c r="E13" s="59"/>
      <c r="F13" s="59" t="s">
        <v>57</v>
      </c>
      <c r="G13" s="59"/>
      <c r="H13" s="59"/>
      <c r="I13" s="59" t="s">
        <v>59</v>
      </c>
      <c r="J13" s="59"/>
      <c r="K13" s="59"/>
      <c r="L13" s="59" t="s">
        <v>58</v>
      </c>
      <c r="M13" s="59"/>
      <c r="N13" s="64"/>
    </row>
    <row r="14" spans="1:14" ht="12" customHeight="1">
      <c r="A14" s="60"/>
      <c r="B14" s="61"/>
      <c r="C14" s="61"/>
      <c r="D14" s="61"/>
      <c r="E14" s="61"/>
      <c r="F14" s="63"/>
      <c r="G14" s="63"/>
      <c r="H14" s="63"/>
      <c r="I14" s="63"/>
      <c r="J14" s="63"/>
      <c r="K14" s="63"/>
      <c r="L14" s="63"/>
      <c r="M14" s="63"/>
      <c r="N14" s="65"/>
    </row>
    <row r="15" spans="1:14" ht="13.5" customHeight="1">
      <c r="A15" s="60"/>
      <c r="B15" s="61"/>
      <c r="C15" s="61"/>
      <c r="D15" s="61"/>
      <c r="E15" s="61"/>
      <c r="F15" s="47" t="s">
        <v>64</v>
      </c>
      <c r="G15" s="47">
        <f>WIDECHAR(IF(G16="１月",LEFT(F15,2)&amp;VALUE(MID(F15,3,2))+1&amp;"年",""))</f>
      </c>
      <c r="H15" s="47" t="str">
        <f>WIDECHAR(IF(H16="１月",LEFT(F15,2)&amp;VALUE(MID(F15,3,2))+1&amp;"年",""))</f>
        <v>平成１９年</v>
      </c>
      <c r="I15" s="47" t="str">
        <f aca="true" t="shared" si="0" ref="I15:K16">IF(ISBLANK(F15),"",F15)</f>
        <v>平成１８年</v>
      </c>
      <c r="J15" s="47">
        <f t="shared" si="0"/>
      </c>
      <c r="K15" s="47" t="str">
        <f t="shared" si="0"/>
        <v>平成１９年</v>
      </c>
      <c r="L15" s="47" t="str">
        <f aca="true" t="shared" si="1" ref="L15:N16">IF(ISBLANK(F15),"",F15)</f>
        <v>平成１８年</v>
      </c>
      <c r="M15" s="47">
        <f t="shared" si="1"/>
      </c>
      <c r="N15" s="48" t="str">
        <f t="shared" si="1"/>
        <v>平成１９年</v>
      </c>
    </row>
    <row r="16" spans="1:14" ht="13.5" customHeight="1">
      <c r="A16" s="62"/>
      <c r="B16" s="63"/>
      <c r="C16" s="63"/>
      <c r="D16" s="63"/>
      <c r="E16" s="63"/>
      <c r="F16" s="49" t="s">
        <v>71</v>
      </c>
      <c r="G16" s="49" t="s">
        <v>72</v>
      </c>
      <c r="H16" s="49" t="s">
        <v>73</v>
      </c>
      <c r="I16" s="49" t="str">
        <f t="shared" si="0"/>
        <v>１１月</v>
      </c>
      <c r="J16" s="49" t="str">
        <f t="shared" si="0"/>
        <v>１２月</v>
      </c>
      <c r="K16" s="49" t="str">
        <f t="shared" si="0"/>
        <v>１月</v>
      </c>
      <c r="L16" s="49" t="str">
        <f t="shared" si="1"/>
        <v>１１月</v>
      </c>
      <c r="M16" s="49" t="str">
        <f t="shared" si="1"/>
        <v>１２月</v>
      </c>
      <c r="N16" s="50" t="str">
        <f t="shared" si="1"/>
        <v>１月</v>
      </c>
    </row>
    <row r="17" spans="1:14" ht="13.5" customHeight="1">
      <c r="A17" s="12"/>
      <c r="B17" s="12"/>
      <c r="C17" s="12"/>
      <c r="D17" s="12"/>
      <c r="E17" s="13"/>
      <c r="F17" s="14"/>
      <c r="G17" s="14"/>
      <c r="H17" s="14"/>
      <c r="I17" s="15"/>
      <c r="J17" s="14"/>
      <c r="K17" s="16"/>
      <c r="L17" s="14"/>
      <c r="M17" s="14"/>
      <c r="N17" s="14"/>
    </row>
    <row r="18" spans="1:14" ht="13.5" customHeight="1">
      <c r="A18" s="55" t="s">
        <v>50</v>
      </c>
      <c r="B18" s="55"/>
      <c r="C18" s="55"/>
      <c r="D18" s="55"/>
      <c r="E18" s="17"/>
      <c r="F18" s="34">
        <v>7714</v>
      </c>
      <c r="G18" s="35">
        <v>7764</v>
      </c>
      <c r="H18" s="36">
        <v>7681</v>
      </c>
      <c r="I18" s="37">
        <v>90</v>
      </c>
      <c r="J18" s="35">
        <v>95</v>
      </c>
      <c r="K18" s="36">
        <v>94</v>
      </c>
      <c r="L18" s="34">
        <v>93</v>
      </c>
      <c r="M18" s="35">
        <v>96</v>
      </c>
      <c r="N18" s="35">
        <v>95</v>
      </c>
    </row>
    <row r="19" spans="1:14" ht="13.5" customHeight="1">
      <c r="A19" s="55" t="s">
        <v>51</v>
      </c>
      <c r="B19" s="55"/>
      <c r="C19" s="55"/>
      <c r="D19" s="55"/>
      <c r="E19" s="17"/>
      <c r="F19" s="38">
        <v>3.11</v>
      </c>
      <c r="G19" s="39">
        <v>3.11</v>
      </c>
      <c r="H19" s="40">
        <v>3.12</v>
      </c>
      <c r="I19" s="41">
        <v>2.82</v>
      </c>
      <c r="J19" s="39">
        <v>2.97</v>
      </c>
      <c r="K19" s="40">
        <v>3.03</v>
      </c>
      <c r="L19" s="38">
        <v>2.78</v>
      </c>
      <c r="M19" s="39">
        <v>2.79</v>
      </c>
      <c r="N19" s="39">
        <v>2.83</v>
      </c>
    </row>
    <row r="20" spans="1:14" ht="13.5" customHeight="1">
      <c r="A20" s="55" t="s">
        <v>52</v>
      </c>
      <c r="B20" s="55"/>
      <c r="C20" s="55"/>
      <c r="D20" s="55"/>
      <c r="E20" s="17"/>
      <c r="F20" s="38">
        <v>1.36</v>
      </c>
      <c r="G20" s="39">
        <v>1.35</v>
      </c>
      <c r="H20" s="40">
        <v>1.34</v>
      </c>
      <c r="I20" s="41">
        <v>1.09</v>
      </c>
      <c r="J20" s="39">
        <v>1.12</v>
      </c>
      <c r="K20" s="40">
        <v>1.06</v>
      </c>
      <c r="L20" s="38">
        <v>1.25</v>
      </c>
      <c r="M20" s="39">
        <v>1.15</v>
      </c>
      <c r="N20" s="39">
        <v>1.15</v>
      </c>
    </row>
    <row r="21" spans="1:14" ht="13.5" customHeight="1">
      <c r="A21" s="55" t="s">
        <v>53</v>
      </c>
      <c r="B21" s="55"/>
      <c r="C21" s="55"/>
      <c r="D21" s="55"/>
      <c r="E21" s="17"/>
      <c r="F21" s="42">
        <v>55.2</v>
      </c>
      <c r="G21" s="43">
        <v>55.2</v>
      </c>
      <c r="H21" s="44">
        <v>55.3</v>
      </c>
      <c r="I21" s="45">
        <v>59.4</v>
      </c>
      <c r="J21" s="43">
        <v>57.3</v>
      </c>
      <c r="K21" s="44">
        <v>57.9</v>
      </c>
      <c r="L21" s="42">
        <v>57.4</v>
      </c>
      <c r="M21" s="43">
        <v>58.1</v>
      </c>
      <c r="N21" s="43">
        <v>58.2</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1" t="s">
        <v>6</v>
      </c>
      <c r="B24" s="51"/>
      <c r="C24" s="51"/>
      <c r="D24" s="51"/>
      <c r="F24" s="46">
        <v>284270</v>
      </c>
      <c r="G24" s="35">
        <v>342406</v>
      </c>
      <c r="H24" s="36">
        <v>297172</v>
      </c>
      <c r="I24" s="46">
        <v>327235</v>
      </c>
      <c r="J24" s="35">
        <v>361874</v>
      </c>
      <c r="K24" s="35">
        <v>307097</v>
      </c>
      <c r="L24" s="46">
        <v>259594</v>
      </c>
      <c r="M24" s="35">
        <v>366943</v>
      </c>
      <c r="N24" s="35">
        <v>290920</v>
      </c>
    </row>
    <row r="25" spans="1:14" ht="13.5" customHeight="1">
      <c r="A25" s="11"/>
      <c r="B25" s="11"/>
      <c r="C25" s="11"/>
      <c r="D25" s="11"/>
      <c r="F25" s="46"/>
      <c r="G25" s="35"/>
      <c r="H25" s="36"/>
      <c r="I25" s="46"/>
      <c r="J25" s="35"/>
      <c r="K25" s="35"/>
      <c r="L25" s="46"/>
      <c r="M25" s="35"/>
      <c r="N25" s="35"/>
    </row>
    <row r="26" spans="1:14" ht="13.5" customHeight="1">
      <c r="A26" s="11"/>
      <c r="B26" s="51" t="s">
        <v>7</v>
      </c>
      <c r="C26" s="51"/>
      <c r="D26" s="51"/>
      <c r="F26" s="46">
        <v>65977</v>
      </c>
      <c r="G26" s="35">
        <v>83991</v>
      </c>
      <c r="H26" s="36">
        <v>64934</v>
      </c>
      <c r="I26" s="46">
        <v>68278</v>
      </c>
      <c r="J26" s="35">
        <v>87073</v>
      </c>
      <c r="K26" s="35">
        <v>65022</v>
      </c>
      <c r="L26" s="46">
        <v>60797</v>
      </c>
      <c r="M26" s="35">
        <v>81725</v>
      </c>
      <c r="N26" s="35">
        <v>61315</v>
      </c>
    </row>
    <row r="27" spans="1:14" ht="13.5" customHeight="1">
      <c r="A27" s="11"/>
      <c r="B27" s="11"/>
      <c r="C27" s="51" t="s">
        <v>8</v>
      </c>
      <c r="D27" s="51"/>
      <c r="F27" s="46">
        <v>6250</v>
      </c>
      <c r="G27" s="35">
        <v>7806</v>
      </c>
      <c r="H27" s="36">
        <v>5514</v>
      </c>
      <c r="I27" s="46">
        <v>6641</v>
      </c>
      <c r="J27" s="35">
        <v>8423</v>
      </c>
      <c r="K27" s="35">
        <v>6138</v>
      </c>
      <c r="L27" s="46">
        <v>6223</v>
      </c>
      <c r="M27" s="35">
        <v>8422</v>
      </c>
      <c r="N27" s="35">
        <v>5238</v>
      </c>
    </row>
    <row r="28" spans="1:14" ht="13.5" customHeight="1">
      <c r="A28" s="11"/>
      <c r="B28" s="11"/>
      <c r="C28" s="51" t="s">
        <v>9</v>
      </c>
      <c r="D28" s="51"/>
      <c r="F28" s="46">
        <v>6960</v>
      </c>
      <c r="G28" s="35">
        <v>11132</v>
      </c>
      <c r="H28" s="36">
        <v>6829</v>
      </c>
      <c r="I28" s="46">
        <v>7053</v>
      </c>
      <c r="J28" s="35">
        <v>12592</v>
      </c>
      <c r="K28" s="35">
        <v>7110</v>
      </c>
      <c r="L28" s="46">
        <v>6581</v>
      </c>
      <c r="M28" s="35">
        <v>13315</v>
      </c>
      <c r="N28" s="35">
        <v>7172</v>
      </c>
    </row>
    <row r="29" spans="1:14" ht="13.5" customHeight="1">
      <c r="A29" s="11"/>
      <c r="B29" s="11"/>
      <c r="C29" s="51" t="s">
        <v>10</v>
      </c>
      <c r="D29" s="51"/>
      <c r="F29" s="46">
        <v>6074</v>
      </c>
      <c r="G29" s="35">
        <v>7642</v>
      </c>
      <c r="H29" s="36">
        <v>6039</v>
      </c>
      <c r="I29" s="46">
        <v>6897</v>
      </c>
      <c r="J29" s="35">
        <v>8818</v>
      </c>
      <c r="K29" s="35">
        <v>7261</v>
      </c>
      <c r="L29" s="46">
        <v>7052</v>
      </c>
      <c r="M29" s="35">
        <v>8982</v>
      </c>
      <c r="N29" s="35">
        <v>6776</v>
      </c>
    </row>
    <row r="30" spans="1:14" ht="13.5" customHeight="1">
      <c r="A30" s="11"/>
      <c r="B30" s="11"/>
      <c r="C30" s="51" t="s">
        <v>11</v>
      </c>
      <c r="D30" s="51"/>
      <c r="F30" s="46">
        <v>3179</v>
      </c>
      <c r="G30" s="35">
        <v>3408</v>
      </c>
      <c r="H30" s="36">
        <v>2972</v>
      </c>
      <c r="I30" s="46">
        <v>3257</v>
      </c>
      <c r="J30" s="35">
        <v>3807</v>
      </c>
      <c r="K30" s="35">
        <v>3093</v>
      </c>
      <c r="L30" s="46">
        <v>2904</v>
      </c>
      <c r="M30" s="35">
        <v>3337</v>
      </c>
      <c r="N30" s="35">
        <v>2632</v>
      </c>
    </row>
    <row r="31" spans="1:15" ht="13.5" customHeight="1">
      <c r="A31" s="11"/>
      <c r="B31" s="11"/>
      <c r="C31" s="51" t="s">
        <v>12</v>
      </c>
      <c r="D31" s="51"/>
      <c r="F31" s="46">
        <v>7719</v>
      </c>
      <c r="G31" s="35">
        <v>8888</v>
      </c>
      <c r="H31" s="36">
        <v>7621</v>
      </c>
      <c r="I31" s="46">
        <v>8992</v>
      </c>
      <c r="J31" s="35">
        <v>10739</v>
      </c>
      <c r="K31" s="35">
        <v>8622</v>
      </c>
      <c r="L31" s="46">
        <v>7449</v>
      </c>
      <c r="M31" s="35">
        <v>9082</v>
      </c>
      <c r="N31" s="35">
        <v>7248</v>
      </c>
      <c r="O31" s="21"/>
    </row>
    <row r="32" spans="1:15" ht="13.5" customHeight="1">
      <c r="A32" s="11"/>
      <c r="B32" s="11"/>
      <c r="C32" s="51" t="s">
        <v>13</v>
      </c>
      <c r="D32" s="51"/>
      <c r="F32" s="46">
        <v>2524</v>
      </c>
      <c r="G32" s="35">
        <v>3122</v>
      </c>
      <c r="H32" s="36">
        <v>2488</v>
      </c>
      <c r="I32" s="46">
        <v>2985</v>
      </c>
      <c r="J32" s="35">
        <v>3267</v>
      </c>
      <c r="K32" s="35">
        <v>2551</v>
      </c>
      <c r="L32" s="46">
        <v>2227</v>
      </c>
      <c r="M32" s="35">
        <v>3205</v>
      </c>
      <c r="N32" s="35">
        <v>2148</v>
      </c>
      <c r="O32" s="21"/>
    </row>
    <row r="33" spans="1:15" ht="13.5" customHeight="1">
      <c r="A33" s="11"/>
      <c r="B33" s="11"/>
      <c r="C33" s="51" t="s">
        <v>14</v>
      </c>
      <c r="D33" s="51"/>
      <c r="F33" s="46">
        <v>3215</v>
      </c>
      <c r="G33" s="35">
        <v>3653</v>
      </c>
      <c r="H33" s="36">
        <v>2792</v>
      </c>
      <c r="I33" s="46">
        <v>3261</v>
      </c>
      <c r="J33" s="35">
        <v>3949</v>
      </c>
      <c r="K33" s="35">
        <v>3142</v>
      </c>
      <c r="L33" s="46">
        <v>2705</v>
      </c>
      <c r="M33" s="35">
        <v>3224</v>
      </c>
      <c r="N33" s="35">
        <v>2471</v>
      </c>
      <c r="O33" s="21"/>
    </row>
    <row r="34" spans="1:15" ht="13.5" customHeight="1">
      <c r="A34" s="11"/>
      <c r="B34" s="11"/>
      <c r="C34" s="51" t="s">
        <v>15</v>
      </c>
      <c r="D34" s="51"/>
      <c r="F34" s="46">
        <v>4427</v>
      </c>
      <c r="G34" s="35">
        <v>6014</v>
      </c>
      <c r="H34" s="36">
        <v>4555</v>
      </c>
      <c r="I34" s="46">
        <v>4401</v>
      </c>
      <c r="J34" s="35">
        <v>5706</v>
      </c>
      <c r="K34" s="35">
        <v>4278</v>
      </c>
      <c r="L34" s="46">
        <v>3612</v>
      </c>
      <c r="M34" s="35">
        <v>4732</v>
      </c>
      <c r="N34" s="35">
        <v>3893</v>
      </c>
      <c r="O34" s="21"/>
    </row>
    <row r="35" spans="1:15" ht="13.5" customHeight="1">
      <c r="A35" s="11"/>
      <c r="B35" s="11"/>
      <c r="C35" s="51" t="s">
        <v>16</v>
      </c>
      <c r="D35" s="51"/>
      <c r="F35" s="46">
        <v>7893</v>
      </c>
      <c r="G35" s="35">
        <v>11221</v>
      </c>
      <c r="H35" s="36">
        <v>7811</v>
      </c>
      <c r="I35" s="46">
        <v>7855</v>
      </c>
      <c r="J35" s="35">
        <v>9217</v>
      </c>
      <c r="K35" s="35">
        <v>6499</v>
      </c>
      <c r="L35" s="46">
        <v>6776</v>
      </c>
      <c r="M35" s="35">
        <v>10390</v>
      </c>
      <c r="N35" s="35">
        <v>6949</v>
      </c>
      <c r="O35" s="21"/>
    </row>
    <row r="36" spans="1:15" ht="13.5" customHeight="1">
      <c r="A36" s="11"/>
      <c r="B36" s="11"/>
      <c r="C36" s="51" t="s">
        <v>17</v>
      </c>
      <c r="D36" s="51"/>
      <c r="F36" s="46">
        <v>3293</v>
      </c>
      <c r="G36" s="35">
        <v>3570</v>
      </c>
      <c r="H36" s="36">
        <v>3102</v>
      </c>
      <c r="I36" s="46">
        <v>2959</v>
      </c>
      <c r="J36" s="35">
        <v>3374</v>
      </c>
      <c r="K36" s="35">
        <v>2720</v>
      </c>
      <c r="L36" s="46">
        <v>2516</v>
      </c>
      <c r="M36" s="35">
        <v>2873</v>
      </c>
      <c r="N36" s="35">
        <v>2259</v>
      </c>
      <c r="O36" s="21"/>
    </row>
    <row r="37" spans="1:15" ht="13.5" customHeight="1">
      <c r="A37" s="11"/>
      <c r="B37" s="11"/>
      <c r="C37" s="51" t="s">
        <v>18</v>
      </c>
      <c r="D37" s="51"/>
      <c r="F37" s="46">
        <v>3197</v>
      </c>
      <c r="G37" s="35">
        <v>4356</v>
      </c>
      <c r="H37" s="36">
        <v>2671</v>
      </c>
      <c r="I37" s="46">
        <v>2529</v>
      </c>
      <c r="J37" s="35">
        <v>3707</v>
      </c>
      <c r="K37" s="35">
        <v>2130</v>
      </c>
      <c r="L37" s="46">
        <v>2048</v>
      </c>
      <c r="M37" s="35">
        <v>3989</v>
      </c>
      <c r="N37" s="35">
        <v>2172</v>
      </c>
      <c r="O37" s="21"/>
    </row>
    <row r="38" spans="1:15" ht="13.5" customHeight="1">
      <c r="A38" s="11"/>
      <c r="B38" s="11"/>
      <c r="C38" s="51" t="s">
        <v>19</v>
      </c>
      <c r="D38" s="51"/>
      <c r="F38" s="46">
        <v>11246</v>
      </c>
      <c r="G38" s="35">
        <v>13178</v>
      </c>
      <c r="H38" s="36">
        <v>12540</v>
      </c>
      <c r="I38" s="46">
        <v>11450</v>
      </c>
      <c r="J38" s="35">
        <v>13474</v>
      </c>
      <c r="K38" s="35">
        <v>11479</v>
      </c>
      <c r="L38" s="46">
        <v>10705</v>
      </c>
      <c r="M38" s="35">
        <v>10172</v>
      </c>
      <c r="N38" s="35">
        <v>12358</v>
      </c>
      <c r="O38" s="21"/>
    </row>
    <row r="39" spans="1:15" ht="13.5" customHeight="1">
      <c r="A39" s="11"/>
      <c r="B39" s="11"/>
      <c r="C39" s="11"/>
      <c r="D39" s="11"/>
      <c r="F39" s="46"/>
      <c r="G39" s="35"/>
      <c r="H39" s="36"/>
      <c r="I39" s="46"/>
      <c r="J39" s="35"/>
      <c r="K39" s="35"/>
      <c r="L39" s="46"/>
      <c r="M39" s="35"/>
      <c r="N39" s="35"/>
      <c r="O39" s="21"/>
    </row>
    <row r="40" spans="1:15" ht="13.5" customHeight="1">
      <c r="A40" s="11"/>
      <c r="B40" s="51" t="s">
        <v>20</v>
      </c>
      <c r="C40" s="51"/>
      <c r="D40" s="51"/>
      <c r="F40" s="46">
        <v>18203</v>
      </c>
      <c r="G40" s="35">
        <v>23608</v>
      </c>
      <c r="H40" s="36">
        <v>15468</v>
      </c>
      <c r="I40" s="46">
        <v>22428</v>
      </c>
      <c r="J40" s="35">
        <v>32695</v>
      </c>
      <c r="K40" s="35">
        <v>20044</v>
      </c>
      <c r="L40" s="46">
        <v>29396</v>
      </c>
      <c r="M40" s="35">
        <v>18488</v>
      </c>
      <c r="N40" s="35">
        <v>14161</v>
      </c>
      <c r="O40" s="21"/>
    </row>
    <row r="41" spans="1:15" ht="13.5" customHeight="1">
      <c r="A41" s="11"/>
      <c r="B41" s="11"/>
      <c r="C41" s="51" t="s">
        <v>21</v>
      </c>
      <c r="D41" s="51"/>
      <c r="F41" s="46">
        <v>11002</v>
      </c>
      <c r="G41" s="35">
        <v>11633</v>
      </c>
      <c r="H41" s="36">
        <v>10587</v>
      </c>
      <c r="I41" s="46">
        <v>16150</v>
      </c>
      <c r="J41" s="35">
        <v>17968</v>
      </c>
      <c r="K41" s="35">
        <v>15710</v>
      </c>
      <c r="L41" s="46">
        <v>11549</v>
      </c>
      <c r="M41" s="35">
        <v>12312</v>
      </c>
      <c r="N41" s="35">
        <v>9060</v>
      </c>
      <c r="O41" s="21"/>
    </row>
    <row r="42" spans="1:15" ht="13.5" customHeight="1">
      <c r="A42" s="11"/>
      <c r="B42" s="11"/>
      <c r="C42" s="51" t="s">
        <v>22</v>
      </c>
      <c r="D42" s="51"/>
      <c r="F42" s="46">
        <v>7201</v>
      </c>
      <c r="G42" s="35">
        <v>11974</v>
      </c>
      <c r="H42" s="36">
        <v>4882</v>
      </c>
      <c r="I42" s="46">
        <v>6278</v>
      </c>
      <c r="J42" s="35">
        <v>14726</v>
      </c>
      <c r="K42" s="35">
        <v>4334</v>
      </c>
      <c r="L42" s="46">
        <v>17847</v>
      </c>
      <c r="M42" s="35">
        <v>6176</v>
      </c>
      <c r="N42" s="35">
        <v>5101</v>
      </c>
      <c r="O42" s="21"/>
    </row>
    <row r="43" spans="1:15" ht="13.5" customHeight="1">
      <c r="A43" s="11"/>
      <c r="B43" s="11"/>
      <c r="C43" s="11"/>
      <c r="D43" s="11"/>
      <c r="F43" s="46"/>
      <c r="G43" s="35"/>
      <c r="H43" s="36"/>
      <c r="I43" s="46"/>
      <c r="J43" s="35"/>
      <c r="K43" s="35"/>
      <c r="L43" s="46"/>
      <c r="M43" s="35"/>
      <c r="N43" s="35"/>
      <c r="O43" s="21"/>
    </row>
    <row r="44" spans="1:15" ht="13.5" customHeight="1">
      <c r="A44" s="11"/>
      <c r="B44" s="51" t="s">
        <v>0</v>
      </c>
      <c r="C44" s="51"/>
      <c r="D44" s="51"/>
      <c r="F44" s="46">
        <v>19693</v>
      </c>
      <c r="G44" s="35">
        <v>23557</v>
      </c>
      <c r="H44" s="36">
        <v>26601</v>
      </c>
      <c r="I44" s="46">
        <v>18921</v>
      </c>
      <c r="J44" s="35">
        <v>21191</v>
      </c>
      <c r="K44" s="35">
        <v>26635</v>
      </c>
      <c r="L44" s="46">
        <v>18180</v>
      </c>
      <c r="M44" s="35">
        <v>20001</v>
      </c>
      <c r="N44" s="35">
        <v>25450</v>
      </c>
      <c r="O44" s="21"/>
    </row>
    <row r="45" spans="1:15" ht="13.5" customHeight="1">
      <c r="A45" s="11"/>
      <c r="B45" s="11"/>
      <c r="C45" s="51" t="s">
        <v>23</v>
      </c>
      <c r="D45" s="51"/>
      <c r="F45" s="46">
        <v>7813</v>
      </c>
      <c r="G45" s="35">
        <v>8828</v>
      </c>
      <c r="H45" s="36">
        <v>10978</v>
      </c>
      <c r="I45" s="46">
        <v>5970</v>
      </c>
      <c r="J45" s="35">
        <v>7641</v>
      </c>
      <c r="K45" s="35">
        <v>10199</v>
      </c>
      <c r="L45" s="46">
        <v>7029</v>
      </c>
      <c r="M45" s="35">
        <v>7730</v>
      </c>
      <c r="N45" s="35">
        <v>10074</v>
      </c>
      <c r="O45" s="21"/>
    </row>
    <row r="46" spans="1:15" ht="13.5" customHeight="1">
      <c r="A46" s="11"/>
      <c r="B46" s="11"/>
      <c r="C46" s="51" t="s">
        <v>1</v>
      </c>
      <c r="D46" s="51"/>
      <c r="F46" s="46">
        <v>4984</v>
      </c>
      <c r="G46" s="35">
        <v>5816</v>
      </c>
      <c r="H46" s="36">
        <v>7273</v>
      </c>
      <c r="I46" s="46">
        <v>5385</v>
      </c>
      <c r="J46" s="35">
        <v>6746</v>
      </c>
      <c r="K46" s="35">
        <v>8360</v>
      </c>
      <c r="L46" s="46">
        <v>5402</v>
      </c>
      <c r="M46" s="35">
        <v>6432</v>
      </c>
      <c r="N46" s="35">
        <v>8520</v>
      </c>
      <c r="O46" s="21"/>
    </row>
    <row r="47" spans="1:15" ht="13.5" customHeight="1">
      <c r="A47" s="11"/>
      <c r="B47" s="11"/>
      <c r="C47" s="51" t="s">
        <v>24</v>
      </c>
      <c r="D47" s="51"/>
      <c r="F47" s="46">
        <v>1762</v>
      </c>
      <c r="G47" s="35">
        <v>3672</v>
      </c>
      <c r="H47" s="36">
        <v>3330</v>
      </c>
      <c r="I47" s="46">
        <v>846</v>
      </c>
      <c r="J47" s="35">
        <v>1857</v>
      </c>
      <c r="K47" s="35">
        <v>2134</v>
      </c>
      <c r="L47" s="46">
        <v>633</v>
      </c>
      <c r="M47" s="35">
        <v>2226</v>
      </c>
      <c r="N47" s="35">
        <v>1887</v>
      </c>
      <c r="O47" s="21"/>
    </row>
    <row r="48" spans="1:15" ht="13.5" customHeight="1">
      <c r="A48" s="11"/>
      <c r="B48" s="11"/>
      <c r="C48" s="51" t="s">
        <v>25</v>
      </c>
      <c r="D48" s="51"/>
      <c r="F48" s="46">
        <v>5135</v>
      </c>
      <c r="G48" s="35">
        <v>5241</v>
      </c>
      <c r="H48" s="36">
        <v>5020</v>
      </c>
      <c r="I48" s="46">
        <v>6720</v>
      </c>
      <c r="J48" s="35">
        <v>4946</v>
      </c>
      <c r="K48" s="35">
        <v>5943</v>
      </c>
      <c r="L48" s="46">
        <v>5117</v>
      </c>
      <c r="M48" s="35">
        <v>3613</v>
      </c>
      <c r="N48" s="35">
        <v>4968</v>
      </c>
      <c r="O48" s="21"/>
    </row>
    <row r="49" spans="1:15" ht="13.5" customHeight="1">
      <c r="A49" s="11"/>
      <c r="B49" s="11"/>
      <c r="C49" s="11"/>
      <c r="D49" s="11"/>
      <c r="F49" s="46"/>
      <c r="G49" s="35"/>
      <c r="H49" s="36"/>
      <c r="I49" s="46"/>
      <c r="J49" s="35"/>
      <c r="K49" s="35"/>
      <c r="L49" s="46"/>
      <c r="M49" s="35"/>
      <c r="N49" s="35"/>
      <c r="O49" s="21"/>
    </row>
    <row r="50" spans="1:15" ht="13.5" customHeight="1">
      <c r="A50" s="11"/>
      <c r="B50" s="51" t="s">
        <v>2</v>
      </c>
      <c r="C50" s="51"/>
      <c r="D50" s="51"/>
      <c r="F50" s="46">
        <v>10592</v>
      </c>
      <c r="G50" s="35">
        <v>13604</v>
      </c>
      <c r="H50" s="36">
        <v>8838</v>
      </c>
      <c r="I50" s="46">
        <v>18095</v>
      </c>
      <c r="J50" s="35">
        <v>14552</v>
      </c>
      <c r="K50" s="35">
        <v>6171</v>
      </c>
      <c r="L50" s="46">
        <v>10275</v>
      </c>
      <c r="M50" s="35">
        <v>15650</v>
      </c>
      <c r="N50" s="35">
        <v>10799</v>
      </c>
      <c r="O50" s="21"/>
    </row>
    <row r="51" spans="1:14" ht="13.5" customHeight="1">
      <c r="A51" s="11"/>
      <c r="B51" s="11"/>
      <c r="C51" s="51" t="s">
        <v>26</v>
      </c>
      <c r="D51" s="51"/>
      <c r="F51" s="46">
        <v>3694</v>
      </c>
      <c r="G51" s="35">
        <v>4446</v>
      </c>
      <c r="H51" s="36">
        <v>2778</v>
      </c>
      <c r="I51" s="46">
        <v>3150</v>
      </c>
      <c r="J51" s="35">
        <v>6512</v>
      </c>
      <c r="K51" s="35">
        <v>740</v>
      </c>
      <c r="L51" s="46">
        <v>3318</v>
      </c>
      <c r="M51" s="35">
        <v>3645</v>
      </c>
      <c r="N51" s="35">
        <v>6275</v>
      </c>
    </row>
    <row r="52" spans="1:14" ht="13.5" customHeight="1">
      <c r="A52" s="11"/>
      <c r="B52" s="11"/>
      <c r="C52" s="51" t="s">
        <v>27</v>
      </c>
      <c r="D52" s="51"/>
      <c r="F52" s="46">
        <v>1258</v>
      </c>
      <c r="G52" s="35">
        <v>1424</v>
      </c>
      <c r="H52" s="36">
        <v>623</v>
      </c>
      <c r="I52" s="46">
        <v>3392</v>
      </c>
      <c r="J52" s="35">
        <v>612</v>
      </c>
      <c r="K52" s="35">
        <v>396</v>
      </c>
      <c r="L52" s="46">
        <v>1684</v>
      </c>
      <c r="M52" s="35">
        <v>4835</v>
      </c>
      <c r="N52" s="35">
        <v>263</v>
      </c>
    </row>
    <row r="53" spans="1:14" ht="13.5" customHeight="1">
      <c r="A53" s="11"/>
      <c r="B53" s="11"/>
      <c r="C53" s="51" t="s">
        <v>28</v>
      </c>
      <c r="D53" s="51"/>
      <c r="F53" s="46">
        <v>768</v>
      </c>
      <c r="G53" s="35">
        <v>1003</v>
      </c>
      <c r="H53" s="36">
        <v>843</v>
      </c>
      <c r="I53" s="46">
        <v>5922</v>
      </c>
      <c r="J53" s="35">
        <v>916</v>
      </c>
      <c r="K53" s="35">
        <v>662</v>
      </c>
      <c r="L53" s="46">
        <v>721</v>
      </c>
      <c r="M53" s="35">
        <v>520</v>
      </c>
      <c r="N53" s="35">
        <v>657</v>
      </c>
    </row>
    <row r="54" spans="1:14" ht="13.5" customHeight="1">
      <c r="A54" s="11"/>
      <c r="B54" s="11"/>
      <c r="C54" s="51" t="s">
        <v>29</v>
      </c>
      <c r="D54" s="51"/>
      <c r="F54" s="46">
        <v>2014</v>
      </c>
      <c r="G54" s="35">
        <v>3027</v>
      </c>
      <c r="H54" s="36">
        <v>2023</v>
      </c>
      <c r="I54" s="46">
        <v>2128</v>
      </c>
      <c r="J54" s="35">
        <v>2980</v>
      </c>
      <c r="K54" s="35">
        <v>2146</v>
      </c>
      <c r="L54" s="46">
        <v>1973</v>
      </c>
      <c r="M54" s="35">
        <v>2510</v>
      </c>
      <c r="N54" s="35">
        <v>1777</v>
      </c>
    </row>
    <row r="55" spans="1:14" ht="13.5" customHeight="1">
      <c r="A55" s="11"/>
      <c r="B55" s="11"/>
      <c r="C55" s="51" t="s">
        <v>30</v>
      </c>
      <c r="D55" s="51"/>
      <c r="F55" s="46">
        <v>1966</v>
      </c>
      <c r="G55" s="35">
        <v>2624</v>
      </c>
      <c r="H55" s="36">
        <v>1766</v>
      </c>
      <c r="I55" s="46">
        <v>2384</v>
      </c>
      <c r="J55" s="35">
        <v>2977</v>
      </c>
      <c r="K55" s="35">
        <v>1828</v>
      </c>
      <c r="L55" s="46">
        <v>1821</v>
      </c>
      <c r="M55" s="35">
        <v>3259</v>
      </c>
      <c r="N55" s="35">
        <v>1503</v>
      </c>
    </row>
    <row r="56" spans="1:14" ht="13.5" customHeight="1">
      <c r="A56" s="11"/>
      <c r="B56" s="11"/>
      <c r="C56" s="51" t="s">
        <v>70</v>
      </c>
      <c r="D56" s="51"/>
      <c r="F56" s="46">
        <v>892</v>
      </c>
      <c r="G56" s="35">
        <v>1079</v>
      </c>
      <c r="H56" s="36">
        <v>805</v>
      </c>
      <c r="I56" s="46">
        <v>1119</v>
      </c>
      <c r="J56" s="35">
        <v>555</v>
      </c>
      <c r="K56" s="35">
        <v>399</v>
      </c>
      <c r="L56" s="46">
        <v>758</v>
      </c>
      <c r="M56" s="35">
        <v>881</v>
      </c>
      <c r="N56" s="35">
        <v>325</v>
      </c>
    </row>
    <row r="57" spans="1:14" ht="13.5" customHeight="1">
      <c r="A57" s="11"/>
      <c r="B57" s="11"/>
      <c r="C57" s="11"/>
      <c r="D57" s="11"/>
      <c r="F57" s="46"/>
      <c r="G57" s="35"/>
      <c r="H57" s="36"/>
      <c r="I57" s="46"/>
      <c r="J57" s="35"/>
      <c r="K57" s="35"/>
      <c r="L57" s="46"/>
      <c r="M57" s="35"/>
      <c r="N57" s="35"/>
    </row>
    <row r="58" spans="1:14" ht="13.5" customHeight="1">
      <c r="A58" s="11"/>
      <c r="B58" s="51" t="s">
        <v>3</v>
      </c>
      <c r="C58" s="51"/>
      <c r="D58" s="51"/>
      <c r="F58" s="46">
        <v>14491</v>
      </c>
      <c r="G58" s="35">
        <v>15858</v>
      </c>
      <c r="H58" s="36">
        <v>14877</v>
      </c>
      <c r="I58" s="46">
        <v>20481</v>
      </c>
      <c r="J58" s="35">
        <v>21562</v>
      </c>
      <c r="K58" s="35">
        <v>25415</v>
      </c>
      <c r="L58" s="46">
        <v>16342</v>
      </c>
      <c r="M58" s="35">
        <v>20929</v>
      </c>
      <c r="N58" s="35">
        <v>11582</v>
      </c>
    </row>
    <row r="59" spans="1:14" ht="13.5" customHeight="1">
      <c r="A59" s="11"/>
      <c r="B59" s="11"/>
      <c r="C59" s="51" t="s">
        <v>31</v>
      </c>
      <c r="D59" s="51"/>
      <c r="F59" s="46">
        <v>191</v>
      </c>
      <c r="G59" s="35">
        <v>294</v>
      </c>
      <c r="H59" s="36">
        <v>381</v>
      </c>
      <c r="I59" s="46">
        <v>372</v>
      </c>
      <c r="J59" s="35">
        <v>0</v>
      </c>
      <c r="K59" s="35">
        <v>3191</v>
      </c>
      <c r="L59" s="46">
        <v>164</v>
      </c>
      <c r="M59" s="35">
        <v>62</v>
      </c>
      <c r="N59" s="35">
        <v>0</v>
      </c>
    </row>
    <row r="60" spans="1:14" ht="13.5" customHeight="1">
      <c r="A60" s="11"/>
      <c r="B60" s="11"/>
      <c r="C60" s="51" t="s">
        <v>32</v>
      </c>
      <c r="D60" s="51"/>
      <c r="F60" s="46">
        <v>6417</v>
      </c>
      <c r="G60" s="35">
        <v>6565</v>
      </c>
      <c r="H60" s="36">
        <v>6502</v>
      </c>
      <c r="I60" s="46">
        <v>8062</v>
      </c>
      <c r="J60" s="35">
        <v>9510</v>
      </c>
      <c r="K60" s="35">
        <v>12378</v>
      </c>
      <c r="L60" s="46">
        <v>9383</v>
      </c>
      <c r="M60" s="35">
        <v>6307</v>
      </c>
      <c r="N60" s="35">
        <v>5317</v>
      </c>
    </row>
    <row r="61" spans="3:14" ht="13.5" customHeight="1">
      <c r="C61" s="52" t="s">
        <v>68</v>
      </c>
      <c r="D61" s="52"/>
      <c r="F61" s="46">
        <v>2691</v>
      </c>
      <c r="G61" s="35">
        <v>2975</v>
      </c>
      <c r="H61" s="36">
        <v>3002</v>
      </c>
      <c r="I61" s="46">
        <v>7065</v>
      </c>
      <c r="J61" s="35">
        <v>2931</v>
      </c>
      <c r="K61" s="35">
        <v>4410</v>
      </c>
      <c r="L61" s="46">
        <v>1782</v>
      </c>
      <c r="M61" s="35">
        <v>3798</v>
      </c>
      <c r="N61" s="35">
        <v>2729</v>
      </c>
    </row>
    <row r="62" spans="2:14" ht="13.5" customHeight="1">
      <c r="B62" s="11"/>
      <c r="C62" s="51" t="s">
        <v>33</v>
      </c>
      <c r="D62" s="51"/>
      <c r="F62" s="46">
        <v>1341</v>
      </c>
      <c r="G62" s="35">
        <v>1718</v>
      </c>
      <c r="H62" s="36">
        <v>1105</v>
      </c>
      <c r="I62" s="46">
        <v>1342</v>
      </c>
      <c r="J62" s="35">
        <v>1586</v>
      </c>
      <c r="K62" s="35">
        <v>1817</v>
      </c>
      <c r="L62" s="46">
        <v>1607</v>
      </c>
      <c r="M62" s="35">
        <v>2399</v>
      </c>
      <c r="N62" s="35">
        <v>1284</v>
      </c>
    </row>
    <row r="63" spans="2:14" ht="13.5" customHeight="1">
      <c r="B63" s="11"/>
      <c r="C63" s="51" t="s">
        <v>34</v>
      </c>
      <c r="D63" s="51"/>
      <c r="F63" s="46">
        <v>178</v>
      </c>
      <c r="G63" s="35">
        <v>173</v>
      </c>
      <c r="H63" s="36">
        <v>236</v>
      </c>
      <c r="I63" s="46">
        <v>109</v>
      </c>
      <c r="J63" s="35">
        <v>55</v>
      </c>
      <c r="K63" s="35">
        <v>93</v>
      </c>
      <c r="L63" s="46">
        <v>103</v>
      </c>
      <c r="M63" s="35">
        <v>440</v>
      </c>
      <c r="N63" s="35">
        <v>602</v>
      </c>
    </row>
    <row r="64" spans="2:14" ht="13.5" customHeight="1">
      <c r="B64" s="11"/>
      <c r="C64" s="51" t="s">
        <v>35</v>
      </c>
      <c r="D64" s="51"/>
      <c r="F64" s="46">
        <v>1244</v>
      </c>
      <c r="G64" s="35">
        <v>1575</v>
      </c>
      <c r="H64" s="36">
        <v>1247</v>
      </c>
      <c r="I64" s="46">
        <v>1264</v>
      </c>
      <c r="J64" s="35">
        <v>2417</v>
      </c>
      <c r="K64" s="35">
        <v>951</v>
      </c>
      <c r="L64" s="46">
        <v>1058</v>
      </c>
      <c r="M64" s="35">
        <v>1331</v>
      </c>
      <c r="N64" s="35">
        <v>977</v>
      </c>
    </row>
    <row r="65" spans="2:14" ht="13.5" customHeight="1">
      <c r="B65" s="11"/>
      <c r="C65" s="51" t="s">
        <v>36</v>
      </c>
      <c r="D65" s="51"/>
      <c r="F65" s="46">
        <v>1465</v>
      </c>
      <c r="G65" s="35">
        <v>1594</v>
      </c>
      <c r="H65" s="36">
        <v>1582</v>
      </c>
      <c r="I65" s="46">
        <v>1371</v>
      </c>
      <c r="J65" s="35">
        <v>2177</v>
      </c>
      <c r="K65" s="35">
        <v>2085</v>
      </c>
      <c r="L65" s="46">
        <v>1092</v>
      </c>
      <c r="M65" s="35">
        <v>1683</v>
      </c>
      <c r="N65" s="35">
        <v>473</v>
      </c>
    </row>
    <row r="66" spans="2:14" ht="13.5" customHeight="1">
      <c r="B66" s="11"/>
      <c r="C66" s="51" t="s">
        <v>69</v>
      </c>
      <c r="D66" s="51"/>
      <c r="F66" s="46">
        <v>964</v>
      </c>
      <c r="G66" s="35">
        <v>964</v>
      </c>
      <c r="H66" s="36">
        <v>822</v>
      </c>
      <c r="I66" s="46">
        <v>896</v>
      </c>
      <c r="J66" s="35">
        <v>2886</v>
      </c>
      <c r="K66" s="35">
        <v>491</v>
      </c>
      <c r="L66" s="46">
        <v>1152</v>
      </c>
      <c r="M66" s="35">
        <v>4909</v>
      </c>
      <c r="N66" s="35">
        <v>199</v>
      </c>
    </row>
    <row r="67" spans="2:14" ht="13.5" customHeight="1">
      <c r="B67" s="11"/>
      <c r="C67" s="11"/>
      <c r="D67" s="11"/>
      <c r="F67" s="46"/>
      <c r="G67" s="35"/>
      <c r="H67" s="36"/>
      <c r="I67" s="46"/>
      <c r="J67" s="35"/>
      <c r="K67" s="35"/>
      <c r="L67" s="46"/>
      <c r="M67" s="35"/>
      <c r="N67" s="35"/>
    </row>
    <row r="68" spans="2:14" ht="13.5" customHeight="1">
      <c r="B68" s="51" t="s">
        <v>4</v>
      </c>
      <c r="C68" s="51"/>
      <c r="D68" s="51"/>
      <c r="F68" s="46">
        <v>13669</v>
      </c>
      <c r="G68" s="35">
        <v>15236</v>
      </c>
      <c r="H68" s="36">
        <v>11859</v>
      </c>
      <c r="I68" s="46">
        <v>15917</v>
      </c>
      <c r="J68" s="35">
        <v>13415</v>
      </c>
      <c r="K68" s="35">
        <v>11642</v>
      </c>
      <c r="L68" s="46">
        <v>11930</v>
      </c>
      <c r="M68" s="35">
        <v>20677</v>
      </c>
      <c r="N68" s="35">
        <v>10751</v>
      </c>
    </row>
    <row r="69" spans="2:14" ht="14.25" customHeight="1">
      <c r="B69" s="11"/>
      <c r="C69" s="11"/>
      <c r="D69" s="11"/>
      <c r="F69" s="46"/>
      <c r="G69" s="35"/>
      <c r="H69" s="36"/>
      <c r="I69" s="46"/>
      <c r="J69" s="35"/>
      <c r="K69" s="35"/>
      <c r="L69" s="46"/>
      <c r="M69" s="35"/>
      <c r="N69" s="35"/>
    </row>
    <row r="70" spans="2:14" ht="13.5" customHeight="1">
      <c r="B70" s="51" t="s">
        <v>37</v>
      </c>
      <c r="C70" s="51"/>
      <c r="D70" s="51"/>
      <c r="F70" s="46">
        <v>39925</v>
      </c>
      <c r="G70" s="35">
        <v>38930</v>
      </c>
      <c r="H70" s="36">
        <v>37294</v>
      </c>
      <c r="I70" s="46">
        <v>36835</v>
      </c>
      <c r="J70" s="35">
        <v>30701</v>
      </c>
      <c r="K70" s="35">
        <v>30333</v>
      </c>
      <c r="L70" s="46">
        <v>31265</v>
      </c>
      <c r="M70" s="35">
        <v>34626</v>
      </c>
      <c r="N70" s="35">
        <v>30433</v>
      </c>
    </row>
    <row r="71" spans="2:14" ht="13.5" customHeight="1">
      <c r="B71" s="11"/>
      <c r="C71" s="51" t="s">
        <v>38</v>
      </c>
      <c r="D71" s="51"/>
      <c r="F71" s="46">
        <v>5817</v>
      </c>
      <c r="G71" s="35">
        <v>5280</v>
      </c>
      <c r="H71" s="36">
        <v>5792</v>
      </c>
      <c r="I71" s="46">
        <v>9622</v>
      </c>
      <c r="J71" s="35">
        <v>5598</v>
      </c>
      <c r="K71" s="35">
        <v>7124</v>
      </c>
      <c r="L71" s="46">
        <v>5956</v>
      </c>
      <c r="M71" s="35">
        <v>5467</v>
      </c>
      <c r="N71" s="35">
        <v>5199</v>
      </c>
    </row>
    <row r="72" spans="2:14" ht="13.5" customHeight="1">
      <c r="B72" s="11"/>
      <c r="C72" s="51" t="s">
        <v>39</v>
      </c>
      <c r="D72" s="51"/>
      <c r="F72" s="46">
        <v>20902</v>
      </c>
      <c r="G72" s="35">
        <v>21328</v>
      </c>
      <c r="H72" s="36">
        <v>19237</v>
      </c>
      <c r="I72" s="46">
        <v>13850</v>
      </c>
      <c r="J72" s="35">
        <v>13697</v>
      </c>
      <c r="K72" s="35">
        <v>11658</v>
      </c>
      <c r="L72" s="46">
        <v>11901</v>
      </c>
      <c r="M72" s="35">
        <v>17193</v>
      </c>
      <c r="N72" s="35">
        <v>12211</v>
      </c>
    </row>
    <row r="73" spans="2:14" ht="13.5" customHeight="1">
      <c r="B73" s="11"/>
      <c r="C73" s="51" t="s">
        <v>40</v>
      </c>
      <c r="D73" s="51"/>
      <c r="F73" s="46">
        <v>13206</v>
      </c>
      <c r="G73" s="35">
        <v>12322</v>
      </c>
      <c r="H73" s="36">
        <v>12265</v>
      </c>
      <c r="I73" s="46">
        <v>13363</v>
      </c>
      <c r="J73" s="35">
        <v>11405</v>
      </c>
      <c r="K73" s="35">
        <v>11551</v>
      </c>
      <c r="L73" s="46">
        <v>13407</v>
      </c>
      <c r="M73" s="35">
        <v>11966</v>
      </c>
      <c r="N73" s="35">
        <v>13023</v>
      </c>
    </row>
    <row r="74" spans="2:14" ht="13.5" customHeight="1">
      <c r="B74" s="11"/>
      <c r="C74" s="11"/>
      <c r="D74" s="11"/>
      <c r="F74" s="46"/>
      <c r="G74" s="35"/>
      <c r="H74" s="36"/>
      <c r="I74" s="46"/>
      <c r="J74" s="35"/>
      <c r="K74" s="35"/>
      <c r="L74" s="46"/>
      <c r="M74" s="35"/>
      <c r="N74" s="35"/>
    </row>
    <row r="75" spans="2:14" ht="13.5" customHeight="1">
      <c r="B75" s="51" t="s">
        <v>41</v>
      </c>
      <c r="C75" s="51"/>
      <c r="D75" s="51"/>
      <c r="F75" s="46">
        <v>9978</v>
      </c>
      <c r="G75" s="35">
        <v>9952</v>
      </c>
      <c r="H75" s="36">
        <v>10757</v>
      </c>
      <c r="I75" s="46">
        <v>13294</v>
      </c>
      <c r="J75" s="35">
        <v>22576</v>
      </c>
      <c r="K75" s="35">
        <v>14530</v>
      </c>
      <c r="L75" s="46">
        <v>4421</v>
      </c>
      <c r="M75" s="35">
        <v>4465</v>
      </c>
      <c r="N75" s="35">
        <v>6819</v>
      </c>
    </row>
    <row r="76" spans="2:14" ht="13.5" customHeight="1">
      <c r="B76" s="11"/>
      <c r="C76" s="11"/>
      <c r="D76" s="11"/>
      <c r="F76" s="46"/>
      <c r="G76" s="35"/>
      <c r="H76" s="36"/>
      <c r="I76" s="46"/>
      <c r="J76" s="35"/>
      <c r="K76" s="35"/>
      <c r="L76" s="46"/>
      <c r="M76" s="35"/>
      <c r="N76" s="35"/>
    </row>
    <row r="77" spans="2:14" ht="13.5" customHeight="1">
      <c r="B77" s="51" t="s">
        <v>42</v>
      </c>
      <c r="C77" s="51"/>
      <c r="D77" s="51"/>
      <c r="F77" s="46">
        <v>29584</v>
      </c>
      <c r="G77" s="35">
        <v>35351</v>
      </c>
      <c r="H77" s="36">
        <v>28014</v>
      </c>
      <c r="I77" s="46">
        <v>32126</v>
      </c>
      <c r="J77" s="35">
        <v>35019</v>
      </c>
      <c r="K77" s="35">
        <v>30780</v>
      </c>
      <c r="L77" s="46">
        <v>18907</v>
      </c>
      <c r="M77" s="35">
        <v>49508</v>
      </c>
      <c r="N77" s="35">
        <v>30145</v>
      </c>
    </row>
    <row r="78" spans="2:14" ht="13.5" customHeight="1">
      <c r="B78" s="11"/>
      <c r="C78" s="51" t="s">
        <v>43</v>
      </c>
      <c r="D78" s="51"/>
      <c r="F78" s="46">
        <v>3184</v>
      </c>
      <c r="G78" s="35">
        <v>4672</v>
      </c>
      <c r="H78" s="36">
        <v>3281</v>
      </c>
      <c r="I78" s="46">
        <v>241</v>
      </c>
      <c r="J78" s="35">
        <v>572</v>
      </c>
      <c r="K78" s="35">
        <v>3784</v>
      </c>
      <c r="L78" s="46">
        <v>268</v>
      </c>
      <c r="M78" s="35">
        <v>6623</v>
      </c>
      <c r="N78" s="35">
        <v>8709</v>
      </c>
    </row>
    <row r="79" spans="2:14" ht="13.5" customHeight="1">
      <c r="B79" s="11"/>
      <c r="C79" s="51" t="s">
        <v>44</v>
      </c>
      <c r="D79" s="51"/>
      <c r="F79" s="46">
        <v>6308</v>
      </c>
      <c r="G79" s="35">
        <v>9797</v>
      </c>
      <c r="H79" s="36">
        <v>5826</v>
      </c>
      <c r="I79" s="46">
        <v>4785</v>
      </c>
      <c r="J79" s="35">
        <v>7276</v>
      </c>
      <c r="K79" s="35">
        <v>7102</v>
      </c>
      <c r="L79" s="46">
        <v>4649</v>
      </c>
      <c r="M79" s="35">
        <v>9274</v>
      </c>
      <c r="N79" s="35">
        <v>5203</v>
      </c>
    </row>
    <row r="80" spans="2:14" ht="13.5" customHeight="1">
      <c r="B80" s="11"/>
      <c r="C80" s="51" t="s">
        <v>45</v>
      </c>
      <c r="D80" s="51"/>
      <c r="F80" s="46">
        <v>4358</v>
      </c>
      <c r="G80" s="35">
        <v>4781</v>
      </c>
      <c r="H80" s="36">
        <v>4195</v>
      </c>
      <c r="I80" s="46">
        <v>3906</v>
      </c>
      <c r="J80" s="35">
        <v>4772</v>
      </c>
      <c r="K80" s="35">
        <v>4654</v>
      </c>
      <c r="L80" s="46">
        <v>3524</v>
      </c>
      <c r="M80" s="35">
        <v>4229</v>
      </c>
      <c r="N80" s="35">
        <v>3223</v>
      </c>
    </row>
    <row r="81" spans="2:14" ht="13.5" customHeight="1">
      <c r="B81" s="11"/>
      <c r="C81" s="51" t="s">
        <v>54</v>
      </c>
      <c r="D81" s="51"/>
      <c r="F81" s="46">
        <v>15733</v>
      </c>
      <c r="G81" s="35">
        <v>16102</v>
      </c>
      <c r="H81" s="36">
        <v>14712</v>
      </c>
      <c r="I81" s="46">
        <v>23193</v>
      </c>
      <c r="J81" s="35">
        <v>22399</v>
      </c>
      <c r="K81" s="35">
        <v>15241</v>
      </c>
      <c r="L81" s="46">
        <v>10467</v>
      </c>
      <c r="M81" s="35">
        <v>29381</v>
      </c>
      <c r="N81" s="35">
        <v>13010</v>
      </c>
    </row>
    <row r="82" spans="2:14" ht="13.5" customHeight="1">
      <c r="B82" s="11"/>
      <c r="C82" s="11"/>
      <c r="D82" s="11"/>
      <c r="F82" s="46"/>
      <c r="G82" s="35"/>
      <c r="H82" s="36"/>
      <c r="I82" s="46"/>
      <c r="J82" s="35"/>
      <c r="K82" s="35"/>
      <c r="L82" s="46"/>
      <c r="M82" s="35"/>
      <c r="N82" s="35"/>
    </row>
    <row r="83" spans="2:14" ht="13.5" customHeight="1">
      <c r="B83" s="51" t="s">
        <v>46</v>
      </c>
      <c r="C83" s="51"/>
      <c r="D83" s="51"/>
      <c r="F83" s="46">
        <v>62156</v>
      </c>
      <c r="G83" s="35">
        <v>82319</v>
      </c>
      <c r="H83" s="36">
        <v>78529</v>
      </c>
      <c r="I83" s="46">
        <v>80860</v>
      </c>
      <c r="J83" s="35">
        <v>83091</v>
      </c>
      <c r="K83" s="35">
        <v>76524</v>
      </c>
      <c r="L83" s="46">
        <v>58081</v>
      </c>
      <c r="M83" s="35">
        <v>100872</v>
      </c>
      <c r="N83" s="35">
        <v>89465</v>
      </c>
    </row>
    <row r="84" spans="2:15" ht="13.5" customHeight="1">
      <c r="B84" s="11"/>
      <c r="C84" s="51" t="s">
        <v>47</v>
      </c>
      <c r="D84" s="51"/>
      <c r="F84" s="46">
        <v>18994</v>
      </c>
      <c r="G84" s="35">
        <v>22702</v>
      </c>
      <c r="H84" s="36">
        <v>20770</v>
      </c>
      <c r="I84" s="46">
        <v>42262</v>
      </c>
      <c r="J84" s="35">
        <v>24039</v>
      </c>
      <c r="K84" s="35">
        <v>25720</v>
      </c>
      <c r="L84" s="46">
        <v>21271</v>
      </c>
      <c r="M84" s="35">
        <v>38893</v>
      </c>
      <c r="N84" s="35">
        <v>33176</v>
      </c>
      <c r="O84" s="21"/>
    </row>
    <row r="85" spans="2:14" ht="13.5" customHeight="1">
      <c r="B85" s="11"/>
      <c r="C85" s="52" t="s">
        <v>55</v>
      </c>
      <c r="D85" s="52"/>
      <c r="F85" s="46">
        <v>14298</v>
      </c>
      <c r="G85" s="35">
        <v>18596</v>
      </c>
      <c r="H85" s="36">
        <v>15199</v>
      </c>
      <c r="I85" s="46">
        <v>12795</v>
      </c>
      <c r="J85" s="35">
        <v>16608</v>
      </c>
      <c r="K85" s="35">
        <v>15590</v>
      </c>
      <c r="L85" s="46">
        <v>11970</v>
      </c>
      <c r="M85" s="35">
        <v>18894</v>
      </c>
      <c r="N85" s="35">
        <v>15458</v>
      </c>
    </row>
    <row r="86" spans="2:14" ht="13.5" customHeight="1">
      <c r="B86" s="11"/>
      <c r="C86" s="51" t="s">
        <v>48</v>
      </c>
      <c r="D86" s="51"/>
      <c r="F86" s="46">
        <v>22698</v>
      </c>
      <c r="G86" s="35">
        <v>36136</v>
      </c>
      <c r="H86" s="36">
        <v>37298</v>
      </c>
      <c r="I86" s="46">
        <v>23646</v>
      </c>
      <c r="J86" s="35">
        <v>40639</v>
      </c>
      <c r="K86" s="35">
        <v>31799</v>
      </c>
      <c r="L86" s="46">
        <v>15972</v>
      </c>
      <c r="M86" s="35">
        <v>39578</v>
      </c>
      <c r="N86" s="35">
        <v>34693</v>
      </c>
    </row>
    <row r="87" spans="2:14" ht="13.5" customHeight="1">
      <c r="B87" s="11"/>
      <c r="C87" s="51" t="s">
        <v>5</v>
      </c>
      <c r="D87" s="51"/>
      <c r="F87" s="46">
        <v>6166</v>
      </c>
      <c r="G87" s="35">
        <v>4885</v>
      </c>
      <c r="H87" s="36">
        <v>5262</v>
      </c>
      <c r="I87" s="46">
        <v>2157</v>
      </c>
      <c r="J87" s="35">
        <v>1805</v>
      </c>
      <c r="K87" s="35">
        <v>3415</v>
      </c>
      <c r="L87" s="46">
        <v>8868</v>
      </c>
      <c r="M87" s="35">
        <v>3506</v>
      </c>
      <c r="N87" s="35">
        <v>6138</v>
      </c>
    </row>
    <row r="88" spans="2:14" ht="13.5" customHeight="1">
      <c r="B88" s="11"/>
      <c r="C88" s="11"/>
      <c r="D88" s="11"/>
      <c r="F88" s="46"/>
      <c r="G88" s="35"/>
      <c r="H88" s="36"/>
      <c r="I88" s="46"/>
      <c r="J88" s="35"/>
      <c r="K88" s="35"/>
      <c r="L88" s="46"/>
      <c r="M88" s="35"/>
      <c r="N88" s="35"/>
    </row>
    <row r="89" spans="2:14" ht="13.5" customHeight="1">
      <c r="B89" s="51" t="s">
        <v>49</v>
      </c>
      <c r="C89" s="51"/>
      <c r="D89" s="51"/>
      <c r="F89" s="46">
        <v>8229</v>
      </c>
      <c r="G89" s="35">
        <v>16751</v>
      </c>
      <c r="H89" s="36">
        <v>9824</v>
      </c>
      <c r="I89" s="46">
        <v>8514</v>
      </c>
      <c r="J89" s="35">
        <v>20401</v>
      </c>
      <c r="K89" s="35">
        <v>10594</v>
      </c>
      <c r="L89" s="46">
        <v>7759</v>
      </c>
      <c r="M89" s="35">
        <v>15244</v>
      </c>
      <c r="N89" s="35">
        <v>9717</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3" t="s">
        <v>63</v>
      </c>
      <c r="B94" s="54"/>
      <c r="C94" s="54"/>
      <c r="D94" s="54"/>
      <c r="E94" s="54"/>
      <c r="F94" s="54"/>
      <c r="G94" s="54"/>
      <c r="H94" s="54"/>
      <c r="I94" s="54"/>
      <c r="J94" s="54"/>
      <c r="K94" s="54"/>
      <c r="L94" s="54"/>
      <c r="M94" s="54"/>
      <c r="N94" s="54"/>
    </row>
    <row r="95" spans="1:14" ht="9.75" customHeight="1">
      <c r="A95" s="54"/>
      <c r="B95" s="54"/>
      <c r="C95" s="54"/>
      <c r="D95" s="54"/>
      <c r="E95" s="54"/>
      <c r="F95" s="54"/>
      <c r="G95" s="54"/>
      <c r="H95" s="54"/>
      <c r="I95" s="54"/>
      <c r="J95" s="54"/>
      <c r="K95" s="54"/>
      <c r="L95" s="54"/>
      <c r="M95" s="54"/>
      <c r="N95" s="54"/>
    </row>
    <row r="100" ht="13.5">
      <c r="L100" s="21"/>
    </row>
    <row r="105" ht="13.5">
      <c r="M105" s="21"/>
    </row>
  </sheetData>
  <mergeCells count="67">
    <mergeCell ref="M1:N2"/>
    <mergeCell ref="A1:D2"/>
    <mergeCell ref="A13:E16"/>
    <mergeCell ref="F13:H14"/>
    <mergeCell ref="I13:K14"/>
    <mergeCell ref="L13:N14"/>
    <mergeCell ref="A5:L6"/>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printOptions horizontalCentered="1"/>
  <pageMargins left="0.3937007874015748" right="0.3937007874015748" top="0.984251968503937" bottom="0.1968503937007874" header="0" footer="0"/>
  <pageSetup fitToHeight="1" fitToWidth="1" horizontalDpi="600" verticalDpi="600" orientation="portrait" paperSize="9" scale="64" r:id="rId3"/>
  <headerFooter alignWithMargins="0">
    <oddFooter>&amp;C&amp;"ＭＳ 明朝,標準"&amp;16 12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2007-04-25T00:04:45Z</cp:lastPrinted>
  <dcterms:created xsi:type="dcterms:W3CDTF">1998-05-19T05:26:57Z</dcterms:created>
  <dcterms:modified xsi:type="dcterms:W3CDTF">2007-04-27T00:37:29Z</dcterms:modified>
  <cp:category/>
  <cp:version/>
  <cp:contentType/>
  <cp:contentStatus/>
</cp:coreProperties>
</file>