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75" windowHeight="9105" tabRatio="631" activeTab="0"/>
  </bookViews>
  <sheets>
    <sheet name="Sheet1" sheetId="1" r:id="rId1"/>
  </sheets>
  <definedNames>
    <definedName name="_xlnm.Print_Area" localSheetId="0">'Sheet1'!$A$1:$AB$87</definedName>
  </definedNames>
  <calcPr fullCalcOnLoad="1"/>
</workbook>
</file>

<file path=xl/comments1.xml><?xml version="1.0" encoding="utf-8"?>
<comments xmlns="http://schemas.openxmlformats.org/spreadsheetml/2006/main">
  <authors>
    <author>福岡県調査統計課</author>
  </authors>
  <commentList>
    <comment ref="F11" authorId="0">
      <text>
        <r>
          <rPr>
            <sz val="9"/>
            <rFont val="ＭＳ Ｐゴシック"/>
            <family val="3"/>
          </rPr>
          <t>家計調査報告
ｐ14-21
第1表1世帯当たり１ヶ月間の収入と支出
（勤労者世帯）</t>
        </r>
      </text>
    </comment>
    <comment ref="I11" authorId="0">
      <text>
        <r>
          <rPr>
            <b/>
            <sz val="9"/>
            <rFont val="ＭＳ Ｐゴシック"/>
            <family val="3"/>
          </rPr>
          <t xml:space="preserve">家計調査報告
</t>
        </r>
        <r>
          <rPr>
            <sz val="9"/>
            <rFont val="ＭＳ Ｐゴシック"/>
            <family val="3"/>
          </rPr>
          <t xml:space="preserve">ｐ38-41
第２表都市階級・地方…
</t>
        </r>
      </text>
    </comment>
  </commentList>
</comments>
</file>

<file path=xl/sharedStrings.xml><?xml version="1.0" encoding="utf-8"?>
<sst xmlns="http://schemas.openxmlformats.org/spreadsheetml/2006/main" count="144" uniqueCount="127">
  <si>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</si>
  <si>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</si>
  <si>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</si>
  <si>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</si>
  <si>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</si>
  <si>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</si>
  <si>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</si>
  <si>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</si>
  <si>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</si>
  <si>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</si>
  <si>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</si>
  <si>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</si>
  <si>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</si>
  <si>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</si>
  <si>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</si>
  <si>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</si>
  <si>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</si>
  <si>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</si>
  <si>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</si>
  <si>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</si>
  <si>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</si>
  <si>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</si>
  <si>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</si>
  <si>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</si>
  <si>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</si>
  <si>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</si>
  <si>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</si>
  <si>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</si>
  <si>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</si>
  <si>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</si>
  <si>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</si>
  <si>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</si>
  <si>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</si>
  <si>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</si>
  <si>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</si>
  <si>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</si>
  <si>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</si>
  <si>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</si>
  <si>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</si>
  <si>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</si>
  <si>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</si>
  <si>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</si>
  <si>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</si>
  <si>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</si>
  <si>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</si>
  <si>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</si>
  <si>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</si>
  <si>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</si>
  <si>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</si>
  <si>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</si>
  <si>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</si>
  <si>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</si>
  <si>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</si>
  <si>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</si>
  <si>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</si>
  <si>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</si>
  <si>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</si>
  <si>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</si>
  <si>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</si>
  <si>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</si>
  <si>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</si>
  <si>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</si>
  <si>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</si>
  <si>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</si>
  <si>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</si>
  <si>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</si>
  <si>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</si>
  <si>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</si>
  <si>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</si>
  <si>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</si>
  <si>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</si>
  <si>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</si>
  <si>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</si>
  <si>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</si>
  <si>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</si>
  <si>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</si>
  <si>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</si>
  <si>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</si>
  <si>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</si>
  <si>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</si>
  <si>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</si>
  <si>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</si>
  <si>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</si>
  <si>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</si>
  <si>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</si>
  <si>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</si>
  <si>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</si>
  <si>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</si>
  <si>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</si>
  <si>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</si>
  <si>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</si>
  <si>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</si>
  <si>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</si>
  <si>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</si>
  <si>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</si>
  <si>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</si>
  <si>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</si>
  <si>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</si>
  <si>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</si>
  <si>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</si>
  <si>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</si>
  <si>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</si>
  <si>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</si>
  <si>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</si>
  <si>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</si>
  <si>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</si>
  <si>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</si>
  <si>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</si>
  <si>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</si>
  <si>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</si>
  <si>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</si>
  <si>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平成１８年</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</si>
  <si>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</si>
  <si>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</si>
  <si>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</si>
  <si>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</si>
  <si>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</si>
  <si>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</si>
  <si>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</si>
  <si>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１１月</t>
  </si>
  <si>
    <t>１２月</t>
  </si>
  <si>
    <t>１月</t>
  </si>
  <si>
    <t>…</t>
  </si>
  <si>
    <t>受取</t>
  </si>
  <si>
    <t>実収入以外の受取(繰越金を除く)</t>
  </si>
  <si>
    <t>支払</t>
  </si>
  <si>
    <t>実支出以外の支払(繰越金を除く)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</si>
</sst>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s>
  <fonts count="24">
    <font>
      <sz val="11"/>
      <name val="ＭＳ Ｐゴシック"/>
      <family val="3"/>
    </font>
    <font>
      <sz val="6"/>
      <name val="ＭＳ Ｐゴシック"/>
      <family val="3"/>
    </font>
    <font>
      <sz val="9"/>
      <name val="ＭＳ Ｐゴシック"/>
      <family val="3"/>
    </font>
    <font>
      <b/>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b/>
      <sz val="8"/>
      <name val="ＭＳ Ｐゴシック"/>
      <family val="2"/>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81">
    <xf numFmtId="0" fontId="0" fillId="0" borderId="0" xfId="0" applyAlignment="1">
      <alignment/>
    </xf>
    <xf numFmtId="188" fontId="15" fillId="0" borderId="3" xfId="0" applyNumberFormat="1" applyFont="1" applyBorder="1" applyAlignment="1">
      <alignment horizontal="right" vertical="center"/>
    </xf>
    <xf numFmtId="188" fontId="15" fillId="0" borderId="4" xfId="0" applyNumberFormat="1" applyFont="1" applyBorder="1" applyAlignment="1">
      <alignment horizontal="right" vertical="center"/>
    </xf>
    <xf numFmtId="188" fontId="15" fillId="0" borderId="0" xfId="0" applyNumberFormat="1" applyFont="1" applyBorder="1" applyAlignment="1">
      <alignment horizontal="right" vertical="center"/>
    </xf>
    <xf numFmtId="188" fontId="15" fillId="0" borderId="5" xfId="0" applyNumberFormat="1"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5" fillId="0" borderId="6" xfId="0" applyFont="1" applyBorder="1" applyAlignment="1">
      <alignment horizontal="right" vertical="center"/>
    </xf>
    <xf numFmtId="188" fontId="15" fillId="0" borderId="7" xfId="0" applyNumberFormat="1" applyFont="1" applyBorder="1" applyAlignment="1">
      <alignment horizontal="right" vertical="center"/>
    </xf>
    <xf numFmtId="0" fontId="15" fillId="0" borderId="8" xfId="0" applyFont="1" applyBorder="1" applyAlignment="1">
      <alignment horizontal="right" vertical="center"/>
    </xf>
    <xf numFmtId="188" fontId="15" fillId="0" borderId="6" xfId="0" applyNumberFormat="1" applyFont="1" applyBorder="1" applyAlignment="1">
      <alignment horizontal="right" vertical="center"/>
    </xf>
    <xf numFmtId="0" fontId="13" fillId="0" borderId="4" xfId="0" applyFont="1" applyBorder="1" applyAlignment="1">
      <alignment vertical="center"/>
    </xf>
    <xf numFmtId="0" fontId="13" fillId="0" borderId="0" xfId="0" applyFont="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vertical="center"/>
    </xf>
    <xf numFmtId="0" fontId="13" fillId="0" borderId="3" xfId="0" applyFont="1" applyBorder="1" applyAlignment="1">
      <alignment vertical="center"/>
    </xf>
    <xf numFmtId="177"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7" fontId="15" fillId="0" borderId="6" xfId="0" applyNumberFormat="1" applyFont="1" applyBorder="1" applyAlignment="1">
      <alignment horizontal="right" vertical="center"/>
    </xf>
    <xf numFmtId="0" fontId="13" fillId="0" borderId="9" xfId="0" applyFont="1" applyBorder="1" applyAlignment="1">
      <alignment vertical="center"/>
    </xf>
    <xf numFmtId="0" fontId="13" fillId="0" borderId="10" xfId="0" applyFont="1" applyBorder="1" applyAlignment="1">
      <alignment vertical="center"/>
    </xf>
    <xf numFmtId="177" fontId="15" fillId="0" borderId="9"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9" xfId="0" applyNumberFormat="1" applyFont="1" applyBorder="1" applyAlignment="1">
      <alignment horizontal="right" vertical="center"/>
    </xf>
    <xf numFmtId="177" fontId="15" fillId="0" borderId="11" xfId="0" applyNumberFormat="1" applyFont="1" applyBorder="1" applyAlignment="1">
      <alignment horizontal="right" vertical="center"/>
    </xf>
    <xf numFmtId="188" fontId="15" fillId="0" borderId="12" xfId="0" applyNumberFormat="1" applyFont="1" applyBorder="1" applyAlignment="1">
      <alignment horizontal="right" vertical="center"/>
    </xf>
    <xf numFmtId="0" fontId="15" fillId="0" borderId="0" xfId="0" applyFont="1" applyAlignment="1" quotePrefix="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distributed" vertical="center"/>
    </xf>
    <xf numFmtId="0" fontId="18" fillId="0" borderId="0" xfId="0" applyFont="1" applyAlignment="1">
      <alignment vertical="center"/>
    </xf>
    <xf numFmtId="176" fontId="19" fillId="0" borderId="0" xfId="0" applyNumberFormat="1" applyFont="1" applyBorder="1" applyAlignment="1">
      <alignment horizontal="right" vertical="center"/>
    </xf>
    <xf numFmtId="188" fontId="20" fillId="0" borderId="0" xfId="0" applyNumberFormat="1" applyFont="1" applyFill="1" applyBorder="1" applyAlignment="1">
      <alignment horizontal="right" vertical="center"/>
    </xf>
    <xf numFmtId="176" fontId="19" fillId="0" borderId="16" xfId="0" applyNumberFormat="1" applyFont="1" applyBorder="1" applyAlignment="1">
      <alignment horizontal="right" vertical="center"/>
    </xf>
    <xf numFmtId="188" fontId="20" fillId="0" borderId="4" xfId="0" applyNumberFormat="1" applyFont="1" applyFill="1" applyBorder="1" applyAlignment="1">
      <alignment horizontal="right" vertical="center"/>
    </xf>
    <xf numFmtId="2" fontId="19" fillId="0" borderId="0" xfId="0" applyNumberFormat="1" applyFont="1" applyBorder="1" applyAlignment="1">
      <alignment horizontal="right" vertical="center"/>
    </xf>
    <xf numFmtId="2" fontId="20" fillId="0" borderId="0" xfId="0" applyNumberFormat="1" applyFont="1" applyFill="1" applyBorder="1" applyAlignment="1">
      <alignment horizontal="right" vertical="center"/>
    </xf>
    <xf numFmtId="2" fontId="19" fillId="0" borderId="16" xfId="0" applyNumberFormat="1" applyFont="1" applyBorder="1" applyAlignment="1">
      <alignment horizontal="right" vertical="center"/>
    </xf>
    <xf numFmtId="2" fontId="20" fillId="0" borderId="4" xfId="0" applyNumberFormat="1" applyFont="1" applyFill="1" applyBorder="1" applyAlignment="1">
      <alignment horizontal="right" vertical="center"/>
    </xf>
    <xf numFmtId="178" fontId="19" fillId="0" borderId="0" xfId="0" applyNumberFormat="1" applyFont="1" applyBorder="1" applyAlignment="1">
      <alignment horizontal="right" vertical="center"/>
    </xf>
    <xf numFmtId="178" fontId="20" fillId="0" borderId="0" xfId="0" applyNumberFormat="1" applyFont="1" applyFill="1" applyBorder="1" applyAlignment="1">
      <alignment horizontal="right" vertical="center"/>
    </xf>
    <xf numFmtId="178" fontId="19" fillId="0" borderId="16" xfId="0" applyNumberFormat="1" applyFont="1" applyBorder="1" applyAlignment="1">
      <alignment horizontal="right" vertical="center"/>
    </xf>
    <xf numFmtId="178" fontId="19" fillId="0" borderId="4" xfId="0" applyNumberFormat="1" applyFont="1" applyBorder="1" applyAlignment="1">
      <alignment horizontal="right" vertical="center"/>
    </xf>
    <xf numFmtId="188" fontId="19" fillId="0" borderId="0" xfId="0" applyNumberFormat="1" applyFont="1" applyAlignment="1">
      <alignment horizontal="right" vertical="center"/>
    </xf>
    <xf numFmtId="188" fontId="19" fillId="0" borderId="0" xfId="0" applyNumberFormat="1" applyFont="1" applyBorder="1" applyAlignment="1">
      <alignment horizontal="right" vertical="center"/>
    </xf>
    <xf numFmtId="188" fontId="19" fillId="0" borderId="0" xfId="0" applyNumberFormat="1" applyFont="1" applyBorder="1" applyAlignment="1" quotePrefix="1">
      <alignment horizontal="right" vertical="center"/>
    </xf>
    <xf numFmtId="188" fontId="19" fillId="0" borderId="0" xfId="0" applyNumberFormat="1" applyFont="1" applyAlignment="1" quotePrefix="1">
      <alignment horizontal="right" vertical="center"/>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188" fontId="19" fillId="0" borderId="16" xfId="0" applyNumberFormat="1" applyFont="1" applyBorder="1" applyAlignment="1">
      <alignment horizontal="right" vertical="center"/>
    </xf>
    <xf numFmtId="188" fontId="19" fillId="0" borderId="16" xfId="0" applyNumberFormat="1" applyFont="1" applyBorder="1" applyAlignment="1" quotePrefix="1">
      <alignment horizontal="right" vertical="center"/>
    </xf>
    <xf numFmtId="0" fontId="19" fillId="0" borderId="0" xfId="0" applyFont="1" applyAlignment="1">
      <alignment vertical="center"/>
    </xf>
    <xf numFmtId="188" fontId="19" fillId="0" borderId="0" xfId="0" applyNumberFormat="1" applyFont="1" applyFill="1" applyBorder="1" applyAlignment="1">
      <alignment horizontal="right" vertical="center"/>
    </xf>
    <xf numFmtId="188" fontId="19" fillId="0" borderId="16" xfId="0" applyNumberFormat="1" applyFont="1" applyFill="1" applyBorder="1" applyAlignment="1">
      <alignment horizontal="right" vertical="center"/>
    </xf>
    <xf numFmtId="0" fontId="21" fillId="0" borderId="0" xfId="0" applyFont="1" applyAlignment="1" quotePrefix="1">
      <alignment horizontal="center"/>
    </xf>
    <xf numFmtId="0" fontId="14" fillId="0" borderId="0" xfId="0" applyFont="1" applyAlignment="1">
      <alignment/>
    </xf>
    <xf numFmtId="0" fontId="17" fillId="0" borderId="0" xfId="0" applyFont="1" applyAlignment="1">
      <alignment horizontal="distributed" vertical="center"/>
    </xf>
    <xf numFmtId="0" fontId="17" fillId="0" borderId="0" xfId="0" applyFont="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6" fillId="0" borderId="0" xfId="0" applyFont="1" applyAlignment="1">
      <alignment vertical="center"/>
    </xf>
    <xf numFmtId="0" fontId="17" fillId="0" borderId="0" xfId="0" applyFont="1" applyBorder="1" applyAlignment="1">
      <alignment horizontal="distributed" vertical="center"/>
    </xf>
    <xf numFmtId="0" fontId="22" fillId="0" borderId="0" xfId="0" applyFont="1" applyAlignment="1">
      <alignment horizontal="distributed" vertical="center"/>
    </xf>
    <xf numFmtId="0" fontId="13" fillId="0" borderId="0" xfId="0" applyFont="1" applyAlignment="1">
      <alignment horizontal="distributed" vertical="center"/>
    </xf>
    <xf numFmtId="0" fontId="16" fillId="0" borderId="0" xfId="0" applyFont="1" applyAlignment="1">
      <alignment horizontal="right" vertical="center"/>
    </xf>
    <xf numFmtId="0" fontId="21" fillId="0" borderId="0" xfId="0" applyFont="1" applyAlignment="1">
      <alignment horizont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75" zoomScaleNormal="75" zoomScaleSheetLayoutView="7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5" t="s">
        <v>95</v>
      </c>
      <c r="B1" s="75"/>
      <c r="C1" s="75"/>
      <c r="D1" s="75"/>
      <c r="P1" s="6"/>
      <c r="Q1" s="6"/>
      <c r="R1" s="6"/>
      <c r="AA1" s="79" t="s">
        <v>95</v>
      </c>
      <c r="AB1" s="79"/>
    </row>
    <row r="2" spans="1:28" ht="15" customHeight="1">
      <c r="A2" s="75"/>
      <c r="B2" s="75"/>
      <c r="C2" s="75"/>
      <c r="D2" s="75"/>
      <c r="O2" s="6"/>
      <c r="P2" s="6"/>
      <c r="Q2" s="6"/>
      <c r="R2" s="6"/>
      <c r="AA2" s="79"/>
      <c r="AB2" s="79"/>
    </row>
    <row r="3" spans="1:28" ht="15" customHeight="1">
      <c r="A3" s="6"/>
      <c r="B3" s="6"/>
      <c r="C3" s="6"/>
      <c r="D3" s="6"/>
      <c r="O3" s="6"/>
      <c r="P3" s="6"/>
      <c r="Q3" s="6"/>
      <c r="R3" s="6"/>
      <c r="AA3" s="7"/>
      <c r="AB3" s="7"/>
    </row>
    <row r="4" spans="1:28" ht="15" customHeight="1">
      <c r="A4" s="6"/>
      <c r="B4" s="6"/>
      <c r="C4" s="6"/>
      <c r="D4" s="6"/>
      <c r="O4" s="6"/>
      <c r="P4" s="6"/>
      <c r="Q4" s="6"/>
      <c r="R4" s="6"/>
      <c r="AA4" s="7"/>
      <c r="AB4" s="7"/>
    </row>
    <row r="5" spans="1:27" ht="15" customHeight="1">
      <c r="A5" s="63" t="s">
        <v>110</v>
      </c>
      <c r="B5" s="63"/>
      <c r="C5" s="63"/>
      <c r="D5" s="63"/>
      <c r="E5" s="63"/>
      <c r="F5" s="63"/>
      <c r="G5" s="63"/>
      <c r="H5" s="63"/>
      <c r="I5" s="63"/>
      <c r="J5" s="63"/>
      <c r="K5" s="63"/>
      <c r="L5" s="63"/>
      <c r="M5" s="63"/>
      <c r="N5" s="8"/>
      <c r="R5" s="8"/>
      <c r="S5" s="8"/>
      <c r="T5" s="8"/>
      <c r="U5" s="8"/>
      <c r="V5" s="8"/>
      <c r="W5" s="8"/>
      <c r="X5" s="8"/>
      <c r="Y5" s="8"/>
      <c r="Z5" s="8"/>
      <c r="AA5" s="8"/>
    </row>
    <row r="6" spans="1:27" ht="15" customHeight="1">
      <c r="A6" s="63"/>
      <c r="B6" s="63"/>
      <c r="C6" s="63"/>
      <c r="D6" s="63"/>
      <c r="E6" s="63"/>
      <c r="F6" s="63"/>
      <c r="G6" s="63"/>
      <c r="H6" s="63"/>
      <c r="I6" s="63"/>
      <c r="J6" s="63"/>
      <c r="K6" s="63"/>
      <c r="L6" s="63"/>
      <c r="M6" s="63"/>
      <c r="N6" s="8"/>
      <c r="R6" s="8"/>
      <c r="S6" s="8"/>
      <c r="T6" s="8"/>
      <c r="U6" s="8"/>
      <c r="V6" s="8"/>
      <c r="W6" s="8"/>
      <c r="X6" s="8"/>
      <c r="Y6" s="8"/>
      <c r="Z6" s="8"/>
      <c r="AA6" s="8"/>
    </row>
    <row r="7" ht="15" customHeight="1"/>
    <row r="8" spans="1:28" ht="15">
      <c r="A8" s="65" t="s">
        <v>112</v>
      </c>
      <c r="B8" s="65"/>
      <c r="C8" s="65"/>
      <c r="D8" s="65"/>
      <c r="E8" s="65"/>
      <c r="F8" s="65"/>
      <c r="G8" s="65"/>
      <c r="H8" s="65"/>
      <c r="I8" s="65"/>
      <c r="J8" s="65"/>
      <c r="K8" s="65"/>
      <c r="L8" s="65"/>
      <c r="M8" s="65"/>
      <c r="N8" s="65"/>
      <c r="O8" s="65" t="s">
        <v>113</v>
      </c>
      <c r="P8" s="65"/>
      <c r="Q8" s="65"/>
      <c r="R8" s="65"/>
      <c r="S8" s="65"/>
      <c r="T8" s="65"/>
      <c r="U8" s="65"/>
      <c r="V8" s="65"/>
      <c r="W8" s="65"/>
      <c r="X8" s="65"/>
      <c r="Y8" s="65"/>
      <c r="Z8" s="65"/>
      <c r="AA8" s="65"/>
      <c r="AB8" s="65"/>
    </row>
    <row r="9" spans="1:14" ht="15">
      <c r="A9" s="31" t="s">
        <v>114</v>
      </c>
      <c r="B9" s="31"/>
      <c r="C9" s="31"/>
      <c r="D9" s="31"/>
      <c r="E9" s="31"/>
      <c r="F9" s="31"/>
      <c r="G9" s="31"/>
      <c r="H9" s="31"/>
      <c r="I9" s="31"/>
      <c r="J9" s="31"/>
      <c r="K9" s="31"/>
      <c r="L9" s="31"/>
      <c r="M9" s="31"/>
      <c r="N9" s="31"/>
    </row>
    <row r="10" ht="15" customHeight="1" thickBot="1">
      <c r="AB10" s="32" t="s">
        <v>96</v>
      </c>
    </row>
    <row r="11" spans="1:28" ht="15" customHeight="1">
      <c r="A11" s="69" t="s">
        <v>97</v>
      </c>
      <c r="B11" s="69"/>
      <c r="C11" s="69"/>
      <c r="D11" s="69"/>
      <c r="E11" s="70"/>
      <c r="F11" s="66" t="s">
        <v>98</v>
      </c>
      <c r="G11" s="67"/>
      <c r="H11" s="68"/>
      <c r="I11" s="66" t="s">
        <v>99</v>
      </c>
      <c r="J11" s="67"/>
      <c r="K11" s="68"/>
      <c r="L11" s="66" t="s">
        <v>100</v>
      </c>
      <c r="M11" s="67"/>
      <c r="N11" s="67"/>
      <c r="O11" s="69" t="s">
        <v>97</v>
      </c>
      <c r="P11" s="69"/>
      <c r="Q11" s="69"/>
      <c r="R11" s="69"/>
      <c r="S11" s="70"/>
      <c r="T11" s="66" t="s">
        <v>98</v>
      </c>
      <c r="U11" s="67"/>
      <c r="V11" s="68"/>
      <c r="W11" s="66" t="s">
        <v>101</v>
      </c>
      <c r="X11" s="67"/>
      <c r="Y11" s="68"/>
      <c r="Z11" s="67" t="s">
        <v>100</v>
      </c>
      <c r="AA11" s="67"/>
      <c r="AB11" s="67"/>
    </row>
    <row r="12" spans="1:28" ht="15" customHeight="1">
      <c r="A12" s="71"/>
      <c r="B12" s="71"/>
      <c r="C12" s="71"/>
      <c r="D12" s="71"/>
      <c r="E12" s="72"/>
      <c r="F12" s="33" t="s">
        <v>111</v>
      </c>
      <c r="G12" s="33">
        <f>WIDECHAR(IF(G13="１月",LEFT(F12,2)&amp;VALUE(MID(F12,3,2))+1&amp;"年",""))</f>
      </c>
      <c r="H12" s="33" t="str">
        <f>WIDECHAR(IF(H13="１月",LEFT(F12,2)&amp;VALUE(MID(F12,3,2))+1&amp;"年",""))</f>
        <v>平成１９年</v>
      </c>
      <c r="I12" s="33" t="str">
        <f>IF(ISBLANK($F12),"",$F12)</f>
        <v>平成１８年</v>
      </c>
      <c r="J12" s="33">
        <f>IF(ISBLANK($G12),"",$G12)</f>
      </c>
      <c r="K12" s="33" t="str">
        <f>IF(ISBLANK($H12),"",$H12)</f>
        <v>平成１９年</v>
      </c>
      <c r="L12" s="33" t="str">
        <f>IF(ISBLANK($F12),"",$F12)</f>
        <v>平成１８年</v>
      </c>
      <c r="M12" s="33">
        <f>IF(ISBLANK($G12),"",$G12)</f>
      </c>
      <c r="N12" s="34" t="str">
        <f>IF(ISBLANK($H12),"",$H12)</f>
        <v>平成１９年</v>
      </c>
      <c r="O12" s="71"/>
      <c r="P12" s="71"/>
      <c r="Q12" s="71"/>
      <c r="R12" s="71"/>
      <c r="S12" s="72"/>
      <c r="T12" s="33" t="str">
        <f>IF(ISBLANK($F12),"",$F12)</f>
        <v>平成１８年</v>
      </c>
      <c r="U12" s="33">
        <f>IF(ISBLANK($G12),"",$G12)</f>
      </c>
      <c r="V12" s="33" t="str">
        <f>IF(ISBLANK($H12),"",$H12)</f>
        <v>平成１９年</v>
      </c>
      <c r="W12" s="33" t="str">
        <f>IF(ISBLANK($F12),"",$F12)</f>
        <v>平成１８年</v>
      </c>
      <c r="X12" s="33">
        <f>IF(ISBLANK($G12),"",$G12)</f>
      </c>
      <c r="Y12" s="33" t="str">
        <f>IF(ISBLANK($H12),"",$H12)</f>
        <v>平成１９年</v>
      </c>
      <c r="Z12" s="55" t="str">
        <f>IF(ISBLANK($F12),"",$F12)</f>
        <v>平成１８年</v>
      </c>
      <c r="AA12" s="33">
        <f>IF(ISBLANK($G12),"",$G12)</f>
      </c>
      <c r="AB12" s="34" t="str">
        <f>IF(ISBLANK($H12),"",$H12)</f>
        <v>平成１９年</v>
      </c>
    </row>
    <row r="13" spans="1:28" ht="15" customHeight="1">
      <c r="A13" s="73"/>
      <c r="B13" s="73"/>
      <c r="C13" s="73"/>
      <c r="D13" s="73"/>
      <c r="E13" s="74"/>
      <c r="F13" s="35" t="s">
        <v>119</v>
      </c>
      <c r="G13" s="35" t="s">
        <v>120</v>
      </c>
      <c r="H13" s="35" t="s">
        <v>121</v>
      </c>
      <c r="I13" s="35" t="str">
        <f>IF(ISBLANK($F13),"",$F13)</f>
        <v>１１月</v>
      </c>
      <c r="J13" s="35" t="str">
        <f>IF(ISBLANK($G13),"",$G13)</f>
        <v>１２月</v>
      </c>
      <c r="K13" s="35" t="str">
        <f>IF(ISBLANK($H13),"",$H13)</f>
        <v>１月</v>
      </c>
      <c r="L13" s="35" t="str">
        <f>IF(ISBLANK($F13),"",$F13)</f>
        <v>１１月</v>
      </c>
      <c r="M13" s="35" t="str">
        <f>IF(ISBLANK($G13),"",$G13)</f>
        <v>１２月</v>
      </c>
      <c r="N13" s="36" t="str">
        <f>IF(ISBLANK($H13),"",$H13)</f>
        <v>１月</v>
      </c>
      <c r="O13" s="73"/>
      <c r="P13" s="73"/>
      <c r="Q13" s="73"/>
      <c r="R13" s="73"/>
      <c r="S13" s="74"/>
      <c r="T13" s="35" t="str">
        <f>IF(ISBLANK($F13),"",$F13)</f>
        <v>１１月</v>
      </c>
      <c r="U13" s="35" t="str">
        <f>IF(ISBLANK($G13),"",$G13)</f>
        <v>１２月</v>
      </c>
      <c r="V13" s="35" t="str">
        <f>IF(ISBLANK($H13),"",$H13)</f>
        <v>１月</v>
      </c>
      <c r="W13" s="35" t="str">
        <f>IF(ISBLANK($F13),"",$F13)</f>
        <v>１１月</v>
      </c>
      <c r="X13" s="35" t="str">
        <f>IF(ISBLANK($G13),"",$G13)</f>
        <v>１２月</v>
      </c>
      <c r="Y13" s="35" t="str">
        <f>IF(ISBLANK($H13),"",$H13)</f>
        <v>１月</v>
      </c>
      <c r="Z13" s="56" t="str">
        <f>IF(ISBLANK($F13),"",$F13)</f>
        <v>１１月</v>
      </c>
      <c r="AA13" s="35" t="str">
        <f>IF(ISBLANK($G13),"",$G13)</f>
        <v>１２月</v>
      </c>
      <c r="AB13" s="36" t="str">
        <f>IF(ISBLANK($H13),"",$H13)</f>
        <v>１月</v>
      </c>
    </row>
    <row r="14" spans="1:28" ht="15" customHeight="1">
      <c r="A14" s="9"/>
      <c r="B14" s="9"/>
      <c r="C14" s="9"/>
      <c r="D14" s="9"/>
      <c r="E14" s="10"/>
      <c r="F14" s="11"/>
      <c r="G14" s="11"/>
      <c r="H14" s="12"/>
      <c r="I14" s="13"/>
      <c r="J14" s="11"/>
      <c r="K14" s="12"/>
      <c r="L14" s="11"/>
      <c r="M14" s="11"/>
      <c r="N14" s="14"/>
      <c r="O14" s="9"/>
      <c r="P14" s="9"/>
      <c r="Q14" s="9"/>
      <c r="R14" s="9"/>
      <c r="S14" s="10"/>
      <c r="T14" s="11"/>
      <c r="U14" s="11"/>
      <c r="V14" s="14"/>
      <c r="W14" s="13"/>
      <c r="X14" s="11"/>
      <c r="Y14" s="12"/>
      <c r="Z14" s="11"/>
      <c r="AA14" s="11"/>
      <c r="AB14" s="14"/>
    </row>
    <row r="15" spans="1:28" ht="15" customHeight="1">
      <c r="A15" s="76" t="s">
        <v>102</v>
      </c>
      <c r="B15" s="76"/>
      <c r="C15" s="76"/>
      <c r="D15" s="76"/>
      <c r="E15" s="15"/>
      <c r="F15" s="39">
        <v>4241</v>
      </c>
      <c r="G15" s="40">
        <v>4267</v>
      </c>
      <c r="H15" s="40">
        <v>4233</v>
      </c>
      <c r="I15" s="41">
        <v>42</v>
      </c>
      <c r="J15" s="40">
        <v>45</v>
      </c>
      <c r="K15" s="42">
        <v>45</v>
      </c>
      <c r="L15" s="39">
        <v>47</v>
      </c>
      <c r="M15" s="40">
        <v>47</v>
      </c>
      <c r="N15" s="40">
        <v>47</v>
      </c>
      <c r="O15" s="31"/>
      <c r="P15" s="64" t="s">
        <v>0</v>
      </c>
      <c r="Q15" s="64"/>
      <c r="R15" s="64"/>
      <c r="S15" s="17"/>
      <c r="T15" s="51">
        <v>19254</v>
      </c>
      <c r="U15" s="40">
        <v>23273</v>
      </c>
      <c r="V15" s="40">
        <v>26451</v>
      </c>
      <c r="W15" s="57">
        <v>17152</v>
      </c>
      <c r="X15" s="40">
        <v>22616</v>
      </c>
      <c r="Y15" s="42">
        <v>26580</v>
      </c>
      <c r="Z15" s="57">
        <v>17051</v>
      </c>
      <c r="AA15" s="40">
        <v>19808</v>
      </c>
      <c r="AB15" s="40">
        <v>25155</v>
      </c>
    </row>
    <row r="16" spans="1:28" ht="15" customHeight="1">
      <c r="A16" s="76" t="s">
        <v>103</v>
      </c>
      <c r="B16" s="76"/>
      <c r="C16" s="76"/>
      <c r="D16" s="76"/>
      <c r="E16" s="15"/>
      <c r="F16" s="43">
        <v>3.41</v>
      </c>
      <c r="G16" s="44">
        <v>3.42</v>
      </c>
      <c r="H16" s="44">
        <v>3.43</v>
      </c>
      <c r="I16" s="45">
        <v>3.19</v>
      </c>
      <c r="J16" s="44">
        <v>3.47</v>
      </c>
      <c r="K16" s="46">
        <v>3.64</v>
      </c>
      <c r="L16" s="43">
        <v>2.96</v>
      </c>
      <c r="M16" s="44">
        <v>3.04</v>
      </c>
      <c r="N16" s="44">
        <v>3.02</v>
      </c>
      <c r="O16" s="31"/>
      <c r="P16" s="38"/>
      <c r="Q16" s="64" t="s">
        <v>52</v>
      </c>
      <c r="R16" s="64"/>
      <c r="S16" s="17"/>
      <c r="T16" s="51">
        <v>7391</v>
      </c>
      <c r="U16" s="40">
        <v>8429</v>
      </c>
      <c r="V16" s="40">
        <v>10480</v>
      </c>
      <c r="W16" s="57">
        <v>5116</v>
      </c>
      <c r="X16" s="40">
        <v>7272</v>
      </c>
      <c r="Y16" s="42">
        <v>8539</v>
      </c>
      <c r="Z16" s="57">
        <v>6012</v>
      </c>
      <c r="AA16" s="40">
        <v>7324</v>
      </c>
      <c r="AB16" s="40">
        <v>9851</v>
      </c>
    </row>
    <row r="17" spans="1:28" ht="15" customHeight="1">
      <c r="A17" s="76" t="s">
        <v>104</v>
      </c>
      <c r="B17" s="76"/>
      <c r="C17" s="76"/>
      <c r="D17" s="76"/>
      <c r="E17" s="15"/>
      <c r="F17" s="43">
        <v>1.64</v>
      </c>
      <c r="G17" s="44">
        <v>1.64</v>
      </c>
      <c r="H17" s="44">
        <v>1.63</v>
      </c>
      <c r="I17" s="45">
        <v>1.6</v>
      </c>
      <c r="J17" s="44">
        <v>1.6</v>
      </c>
      <c r="K17" s="46">
        <v>1.56</v>
      </c>
      <c r="L17" s="43">
        <v>1.53</v>
      </c>
      <c r="M17" s="44">
        <v>1.51</v>
      </c>
      <c r="N17" s="44">
        <v>1.45</v>
      </c>
      <c r="O17" s="31"/>
      <c r="P17" s="38"/>
      <c r="Q17" s="64" t="s">
        <v>1</v>
      </c>
      <c r="R17" s="64"/>
      <c r="S17" s="17"/>
      <c r="T17" s="51">
        <v>5219</v>
      </c>
      <c r="U17" s="40">
        <v>6126</v>
      </c>
      <c r="V17" s="40">
        <v>7585</v>
      </c>
      <c r="W17" s="57">
        <v>5742</v>
      </c>
      <c r="X17" s="40">
        <v>8608</v>
      </c>
      <c r="Y17" s="42">
        <v>9872</v>
      </c>
      <c r="Z17" s="57">
        <v>5620</v>
      </c>
      <c r="AA17" s="40">
        <v>6758</v>
      </c>
      <c r="AB17" s="40">
        <v>8274</v>
      </c>
    </row>
    <row r="18" spans="1:28" ht="15" customHeight="1">
      <c r="A18" s="76" t="s">
        <v>105</v>
      </c>
      <c r="B18" s="76"/>
      <c r="C18" s="76"/>
      <c r="D18" s="76"/>
      <c r="E18" s="15"/>
      <c r="F18" s="47">
        <v>47.1</v>
      </c>
      <c r="G18" s="48">
        <v>47</v>
      </c>
      <c r="H18" s="48">
        <v>47.1</v>
      </c>
      <c r="I18" s="49">
        <v>48.5</v>
      </c>
      <c r="J18" s="48">
        <v>45.7</v>
      </c>
      <c r="K18" s="50">
        <v>45.4</v>
      </c>
      <c r="L18" s="47">
        <v>47.6</v>
      </c>
      <c r="M18" s="48">
        <v>46.8</v>
      </c>
      <c r="N18" s="48">
        <v>47.4</v>
      </c>
      <c r="O18" s="31"/>
      <c r="P18" s="38"/>
      <c r="Q18" s="64" t="s">
        <v>53</v>
      </c>
      <c r="R18" s="64"/>
      <c r="S18" s="17"/>
      <c r="T18" s="51">
        <v>1600</v>
      </c>
      <c r="U18" s="40">
        <v>3372</v>
      </c>
      <c r="V18" s="40">
        <v>3187</v>
      </c>
      <c r="W18" s="57">
        <v>412</v>
      </c>
      <c r="X18" s="40">
        <v>1178</v>
      </c>
      <c r="Y18" s="42">
        <v>1231</v>
      </c>
      <c r="Z18" s="57">
        <v>481</v>
      </c>
      <c r="AA18" s="40">
        <v>1949</v>
      </c>
      <c r="AB18" s="40">
        <v>1462</v>
      </c>
    </row>
    <row r="19" spans="1:28" ht="15" customHeight="1">
      <c r="A19" s="18"/>
      <c r="B19" s="18"/>
      <c r="C19" s="18"/>
      <c r="D19" s="18"/>
      <c r="E19" s="19"/>
      <c r="F19" s="20"/>
      <c r="G19" s="4"/>
      <c r="H19" s="1"/>
      <c r="I19" s="21"/>
      <c r="J19" s="4"/>
      <c r="K19" s="1"/>
      <c r="L19" s="20"/>
      <c r="M19" s="4"/>
      <c r="N19" s="4"/>
      <c r="O19" s="31"/>
      <c r="P19" s="38"/>
      <c r="Q19" s="64" t="s">
        <v>54</v>
      </c>
      <c r="R19" s="64"/>
      <c r="S19" s="17"/>
      <c r="T19" s="51">
        <v>5044</v>
      </c>
      <c r="U19" s="40">
        <v>5346</v>
      </c>
      <c r="V19" s="40">
        <v>5198</v>
      </c>
      <c r="W19" s="57">
        <v>5882</v>
      </c>
      <c r="X19" s="40">
        <v>5558</v>
      </c>
      <c r="Y19" s="42">
        <v>6937</v>
      </c>
      <c r="Z19" s="51">
        <v>4937</v>
      </c>
      <c r="AA19" s="40">
        <v>3778</v>
      </c>
      <c r="AB19" s="40">
        <v>5568</v>
      </c>
    </row>
    <row r="20" spans="5:28" ht="15" customHeight="1">
      <c r="E20" s="15"/>
      <c r="F20" s="22"/>
      <c r="G20" s="3"/>
      <c r="H20" s="2"/>
      <c r="I20" s="22"/>
      <c r="J20" s="3"/>
      <c r="K20" s="2"/>
      <c r="L20" s="22"/>
      <c r="M20" s="3"/>
      <c r="N20" s="3"/>
      <c r="O20" s="31"/>
      <c r="P20" s="31"/>
      <c r="Q20" s="31"/>
      <c r="R20" s="31"/>
      <c r="S20" s="15"/>
      <c r="T20" s="51"/>
      <c r="U20" s="52"/>
      <c r="V20" s="40"/>
      <c r="W20" s="57"/>
      <c r="X20" s="40"/>
      <c r="Y20" s="42"/>
      <c r="Z20" s="51"/>
      <c r="AA20" s="40"/>
      <c r="AB20" s="40"/>
    </row>
    <row r="21" spans="1:28" ht="15" customHeight="1">
      <c r="A21" s="64" t="s">
        <v>123</v>
      </c>
      <c r="B21" s="64"/>
      <c r="C21" s="64"/>
      <c r="D21" s="64"/>
      <c r="E21" s="15"/>
      <c r="F21" s="51">
        <v>866420</v>
      </c>
      <c r="G21" s="40">
        <v>1504824</v>
      </c>
      <c r="H21" s="42">
        <v>923327</v>
      </c>
      <c r="I21" s="52">
        <v>816204</v>
      </c>
      <c r="J21" s="40">
        <v>1421492</v>
      </c>
      <c r="K21" s="42">
        <v>845763</v>
      </c>
      <c r="L21" s="51">
        <v>722902</v>
      </c>
      <c r="M21" s="40">
        <v>1317559</v>
      </c>
      <c r="N21" s="40">
        <v>827325</v>
      </c>
      <c r="O21" s="31"/>
      <c r="P21" s="64" t="s">
        <v>2</v>
      </c>
      <c r="Q21" s="64"/>
      <c r="R21" s="64"/>
      <c r="S21" s="15"/>
      <c r="T21" s="51">
        <v>10894</v>
      </c>
      <c r="U21" s="40">
        <v>13805</v>
      </c>
      <c r="V21" s="40">
        <v>9483</v>
      </c>
      <c r="W21" s="57">
        <v>13380</v>
      </c>
      <c r="X21" s="40">
        <v>12626</v>
      </c>
      <c r="Y21" s="42">
        <v>7821</v>
      </c>
      <c r="Z21" s="51">
        <v>8672</v>
      </c>
      <c r="AA21" s="40">
        <v>13992</v>
      </c>
      <c r="AB21" s="40">
        <v>5331</v>
      </c>
    </row>
    <row r="22" spans="1:28" ht="15" customHeight="1">
      <c r="A22" s="31"/>
      <c r="B22" s="64" t="s">
        <v>5</v>
      </c>
      <c r="C22" s="64"/>
      <c r="D22" s="64"/>
      <c r="E22" s="15"/>
      <c r="F22" s="51">
        <v>443260</v>
      </c>
      <c r="G22" s="40">
        <v>968846</v>
      </c>
      <c r="H22" s="42">
        <v>440640</v>
      </c>
      <c r="I22" s="52">
        <v>395202</v>
      </c>
      <c r="J22" s="40">
        <v>893718</v>
      </c>
      <c r="K22" s="42">
        <v>388144</v>
      </c>
      <c r="L22" s="51">
        <v>372427</v>
      </c>
      <c r="M22" s="40">
        <v>746511</v>
      </c>
      <c r="N22" s="40">
        <v>385975</v>
      </c>
      <c r="O22" s="31"/>
      <c r="P22" s="38"/>
      <c r="Q22" s="64" t="s">
        <v>55</v>
      </c>
      <c r="R22" s="64"/>
      <c r="S22" s="15"/>
      <c r="T22" s="51">
        <v>3823</v>
      </c>
      <c r="U22" s="40">
        <v>4598</v>
      </c>
      <c r="V22" s="40">
        <v>3146</v>
      </c>
      <c r="W22" s="57">
        <v>4617</v>
      </c>
      <c r="X22" s="40">
        <v>3454</v>
      </c>
      <c r="Y22" s="42">
        <v>775</v>
      </c>
      <c r="Z22" s="51">
        <v>1008</v>
      </c>
      <c r="AA22" s="40">
        <v>1845</v>
      </c>
      <c r="AB22" s="40">
        <v>1994</v>
      </c>
    </row>
    <row r="23" spans="1:28" ht="15" customHeight="1">
      <c r="A23" s="31"/>
      <c r="B23" s="64" t="s">
        <v>6</v>
      </c>
      <c r="C23" s="64"/>
      <c r="D23" s="64"/>
      <c r="E23" s="15"/>
      <c r="F23" s="51">
        <v>437604</v>
      </c>
      <c r="G23" s="40">
        <v>949822</v>
      </c>
      <c r="H23" s="42">
        <v>425376</v>
      </c>
      <c r="I23" s="52">
        <v>392982</v>
      </c>
      <c r="J23" s="40">
        <v>884535</v>
      </c>
      <c r="K23" s="42">
        <v>378823</v>
      </c>
      <c r="L23" s="51">
        <v>370200</v>
      </c>
      <c r="M23" s="40">
        <v>741783</v>
      </c>
      <c r="N23" s="40">
        <v>352204</v>
      </c>
      <c r="O23" s="31"/>
      <c r="P23" s="38"/>
      <c r="Q23" s="64" t="s">
        <v>56</v>
      </c>
      <c r="R23" s="64"/>
      <c r="S23" s="15"/>
      <c r="T23" s="51">
        <v>1248</v>
      </c>
      <c r="U23" s="40">
        <v>1152</v>
      </c>
      <c r="V23" s="40">
        <v>673</v>
      </c>
      <c r="W23" s="57">
        <v>1950</v>
      </c>
      <c r="X23" s="40">
        <v>680</v>
      </c>
      <c r="Y23" s="42">
        <v>730</v>
      </c>
      <c r="Z23" s="51">
        <v>2076</v>
      </c>
      <c r="AA23" s="40">
        <v>2852</v>
      </c>
      <c r="AB23" s="40">
        <v>42</v>
      </c>
    </row>
    <row r="24" spans="1:28" ht="15" customHeight="1">
      <c r="A24" s="31"/>
      <c r="B24" s="64"/>
      <c r="C24" s="64"/>
      <c r="D24" s="64"/>
      <c r="E24" s="15"/>
      <c r="F24" s="51"/>
      <c r="G24" s="52"/>
      <c r="H24" s="42"/>
      <c r="I24" s="52"/>
      <c r="J24" s="52"/>
      <c r="K24" s="42"/>
      <c r="L24" s="51"/>
      <c r="M24" s="52"/>
      <c r="N24" s="40"/>
      <c r="O24" s="31"/>
      <c r="P24" s="38"/>
      <c r="Q24" s="64" t="s">
        <v>57</v>
      </c>
      <c r="R24" s="64"/>
      <c r="S24" s="15"/>
      <c r="T24" s="51">
        <v>708</v>
      </c>
      <c r="U24" s="40">
        <v>961</v>
      </c>
      <c r="V24" s="40">
        <v>854</v>
      </c>
      <c r="W24" s="57">
        <v>1257</v>
      </c>
      <c r="X24" s="40">
        <v>1306</v>
      </c>
      <c r="Y24" s="42">
        <v>1030</v>
      </c>
      <c r="Z24" s="51">
        <v>1262</v>
      </c>
      <c r="AA24" s="40">
        <v>834</v>
      </c>
      <c r="AB24" s="40">
        <v>154</v>
      </c>
    </row>
    <row r="25" spans="1:28" ht="15" customHeight="1">
      <c r="A25" s="31"/>
      <c r="B25" s="64" t="s">
        <v>7</v>
      </c>
      <c r="C25" s="64"/>
      <c r="D25" s="64"/>
      <c r="E25" s="15"/>
      <c r="F25" s="51">
        <v>430653</v>
      </c>
      <c r="G25" s="40">
        <v>911899</v>
      </c>
      <c r="H25" s="42">
        <v>418317</v>
      </c>
      <c r="I25" s="52">
        <v>385810</v>
      </c>
      <c r="J25" s="40">
        <v>872551</v>
      </c>
      <c r="K25" s="42">
        <v>376445</v>
      </c>
      <c r="L25" s="51">
        <v>368091</v>
      </c>
      <c r="M25" s="40">
        <v>734554</v>
      </c>
      <c r="N25" s="40">
        <v>349949</v>
      </c>
      <c r="O25" s="31"/>
      <c r="P25" s="38"/>
      <c r="Q25" s="64" t="s">
        <v>58</v>
      </c>
      <c r="R25" s="64"/>
      <c r="S25" s="15"/>
      <c r="T25" s="51">
        <v>2205</v>
      </c>
      <c r="U25" s="40">
        <v>3294</v>
      </c>
      <c r="V25" s="40">
        <v>2214</v>
      </c>
      <c r="W25" s="57">
        <v>2725</v>
      </c>
      <c r="X25" s="40">
        <v>3358</v>
      </c>
      <c r="Y25" s="42">
        <v>2891</v>
      </c>
      <c r="Z25" s="51">
        <v>1825</v>
      </c>
      <c r="AA25" s="40">
        <v>3145</v>
      </c>
      <c r="AB25" s="40">
        <v>1160</v>
      </c>
    </row>
    <row r="26" spans="1:28" ht="15" customHeight="1">
      <c r="A26" s="31"/>
      <c r="B26" s="31"/>
      <c r="C26" s="64" t="s">
        <v>8</v>
      </c>
      <c r="D26" s="64"/>
      <c r="E26" s="15"/>
      <c r="F26" s="51">
        <v>376195</v>
      </c>
      <c r="G26" s="40">
        <v>811043</v>
      </c>
      <c r="H26" s="42">
        <v>366887</v>
      </c>
      <c r="I26" s="52">
        <v>356187</v>
      </c>
      <c r="J26" s="40">
        <v>845451</v>
      </c>
      <c r="K26" s="42">
        <v>351621</v>
      </c>
      <c r="L26" s="51">
        <v>332070</v>
      </c>
      <c r="M26" s="40">
        <v>664519</v>
      </c>
      <c r="N26" s="40">
        <v>325516</v>
      </c>
      <c r="O26" s="31"/>
      <c r="P26" s="38"/>
      <c r="Q26" s="64" t="s">
        <v>59</v>
      </c>
      <c r="R26" s="64"/>
      <c r="S26" s="15"/>
      <c r="T26" s="51">
        <v>2060</v>
      </c>
      <c r="U26" s="40">
        <v>2758</v>
      </c>
      <c r="V26" s="40">
        <v>1889</v>
      </c>
      <c r="W26" s="57">
        <v>2737</v>
      </c>
      <c r="X26" s="40">
        <v>3130</v>
      </c>
      <c r="Y26" s="42">
        <v>1939</v>
      </c>
      <c r="Z26" s="51">
        <v>1905</v>
      </c>
      <c r="AA26" s="40">
        <v>3920</v>
      </c>
      <c r="AB26" s="40">
        <v>1749</v>
      </c>
    </row>
    <row r="27" spans="1:28" ht="15" customHeight="1">
      <c r="A27" s="31"/>
      <c r="B27" s="31"/>
      <c r="C27" s="31"/>
      <c r="D27" s="37" t="s">
        <v>9</v>
      </c>
      <c r="E27" s="15"/>
      <c r="F27" s="51">
        <v>369081</v>
      </c>
      <c r="G27" s="40">
        <v>371742</v>
      </c>
      <c r="H27" s="42">
        <v>358961</v>
      </c>
      <c r="I27" s="52">
        <v>335802</v>
      </c>
      <c r="J27" s="40">
        <v>345954</v>
      </c>
      <c r="K27" s="42">
        <v>333957</v>
      </c>
      <c r="L27" s="51">
        <v>326282</v>
      </c>
      <c r="M27" s="40">
        <v>329217</v>
      </c>
      <c r="N27" s="40">
        <v>321269</v>
      </c>
      <c r="O27" s="31"/>
      <c r="P27" s="38"/>
      <c r="Q27" s="64" t="s">
        <v>117</v>
      </c>
      <c r="R27" s="64"/>
      <c r="S27" s="15"/>
      <c r="T27" s="51">
        <v>851</v>
      </c>
      <c r="U27" s="40">
        <v>1042</v>
      </c>
      <c r="V27" s="40">
        <v>706</v>
      </c>
      <c r="W27" s="57">
        <v>93</v>
      </c>
      <c r="X27" s="40">
        <v>698</v>
      </c>
      <c r="Y27" s="42">
        <v>456</v>
      </c>
      <c r="Z27" s="51">
        <v>595</v>
      </c>
      <c r="AA27" s="40">
        <v>1398</v>
      </c>
      <c r="AB27" s="40">
        <v>231</v>
      </c>
    </row>
    <row r="28" spans="1:28" ht="15" customHeight="1">
      <c r="A28" s="31"/>
      <c r="B28" s="31"/>
      <c r="C28" s="31"/>
      <c r="D28" s="37" t="s">
        <v>10</v>
      </c>
      <c r="E28" s="15"/>
      <c r="F28" s="51">
        <v>2732</v>
      </c>
      <c r="G28" s="40">
        <v>2923</v>
      </c>
      <c r="H28" s="42">
        <v>2594</v>
      </c>
      <c r="I28" s="52">
        <v>455</v>
      </c>
      <c r="J28" s="40">
        <v>411</v>
      </c>
      <c r="K28" s="42">
        <v>349</v>
      </c>
      <c r="L28" s="51">
        <v>1447</v>
      </c>
      <c r="M28" s="40">
        <v>457</v>
      </c>
      <c r="N28" s="40">
        <v>4247</v>
      </c>
      <c r="O28" s="31"/>
      <c r="P28" s="31"/>
      <c r="Q28" s="38"/>
      <c r="R28" s="37"/>
      <c r="S28" s="15"/>
      <c r="T28" s="51"/>
      <c r="U28" s="52"/>
      <c r="V28" s="40"/>
      <c r="W28" s="57"/>
      <c r="X28" s="40"/>
      <c r="Y28" s="42"/>
      <c r="Z28" s="51"/>
      <c r="AA28" s="40"/>
      <c r="AB28" s="40"/>
    </row>
    <row r="29" spans="1:28" ht="15" customHeight="1">
      <c r="A29" s="31"/>
      <c r="B29" s="31"/>
      <c r="C29" s="31"/>
      <c r="D29" s="37" t="s">
        <v>11</v>
      </c>
      <c r="E29" s="15"/>
      <c r="F29" s="51">
        <v>4383</v>
      </c>
      <c r="G29" s="40">
        <v>436378</v>
      </c>
      <c r="H29" s="42">
        <v>5332</v>
      </c>
      <c r="I29" s="52">
        <v>19930</v>
      </c>
      <c r="J29" s="40">
        <v>499086</v>
      </c>
      <c r="K29" s="42">
        <v>17315</v>
      </c>
      <c r="L29" s="51">
        <v>4340</v>
      </c>
      <c r="M29" s="40">
        <v>334844</v>
      </c>
      <c r="N29" s="40">
        <v>0</v>
      </c>
      <c r="O29" s="31"/>
      <c r="P29" s="64" t="s">
        <v>3</v>
      </c>
      <c r="Q29" s="64"/>
      <c r="R29" s="64"/>
      <c r="S29" s="15"/>
      <c r="T29" s="51">
        <v>16605</v>
      </c>
      <c r="U29" s="40">
        <v>18084</v>
      </c>
      <c r="V29" s="40">
        <v>17790</v>
      </c>
      <c r="W29" s="57">
        <v>19886</v>
      </c>
      <c r="X29" s="40">
        <v>23842</v>
      </c>
      <c r="Y29" s="42">
        <v>31903</v>
      </c>
      <c r="Z29" s="51">
        <v>19767</v>
      </c>
      <c r="AA29" s="40">
        <v>19351</v>
      </c>
      <c r="AB29" s="40">
        <v>12984</v>
      </c>
    </row>
    <row r="30" spans="1:28" ht="15" customHeight="1">
      <c r="A30" s="31"/>
      <c r="B30" s="31"/>
      <c r="C30" s="78" t="s">
        <v>12</v>
      </c>
      <c r="D30" s="78"/>
      <c r="E30" s="15"/>
      <c r="F30" s="51">
        <v>46227</v>
      </c>
      <c r="G30" s="40">
        <v>89222</v>
      </c>
      <c r="H30" s="42">
        <v>43342</v>
      </c>
      <c r="I30" s="52">
        <v>21956</v>
      </c>
      <c r="J30" s="40">
        <v>21920</v>
      </c>
      <c r="K30" s="42">
        <v>20823</v>
      </c>
      <c r="L30" s="51">
        <v>24745</v>
      </c>
      <c r="M30" s="40">
        <v>46569</v>
      </c>
      <c r="N30" s="40">
        <v>19113</v>
      </c>
      <c r="O30" s="31"/>
      <c r="P30" s="38"/>
      <c r="Q30" s="64" t="s">
        <v>60</v>
      </c>
      <c r="R30" s="64"/>
      <c r="S30" s="15"/>
      <c r="T30" s="51">
        <v>72</v>
      </c>
      <c r="U30" s="40">
        <v>192</v>
      </c>
      <c r="V30" s="40">
        <v>547</v>
      </c>
      <c r="W30" s="57">
        <v>750</v>
      </c>
      <c r="X30" s="40">
        <v>0</v>
      </c>
      <c r="Y30" s="42">
        <v>6667</v>
      </c>
      <c r="Z30" s="54">
        <v>0</v>
      </c>
      <c r="AA30" s="40">
        <v>126</v>
      </c>
      <c r="AB30" s="40">
        <v>0</v>
      </c>
    </row>
    <row r="31" spans="1:28" ht="15" customHeight="1">
      <c r="A31" s="31"/>
      <c r="B31" s="31"/>
      <c r="C31" s="64" t="s">
        <v>13</v>
      </c>
      <c r="D31" s="64"/>
      <c r="E31" s="15"/>
      <c r="F31" s="51">
        <v>8230</v>
      </c>
      <c r="G31" s="40">
        <v>11634</v>
      </c>
      <c r="H31" s="42">
        <v>8088</v>
      </c>
      <c r="I31" s="52">
        <v>7667</v>
      </c>
      <c r="J31" s="40">
        <v>5180</v>
      </c>
      <c r="K31" s="42">
        <v>4000</v>
      </c>
      <c r="L31" s="51">
        <v>11277</v>
      </c>
      <c r="M31" s="40">
        <v>23466</v>
      </c>
      <c r="N31" s="40">
        <v>5319</v>
      </c>
      <c r="O31" s="31"/>
      <c r="P31" s="38"/>
      <c r="Q31" s="64" t="s">
        <v>61</v>
      </c>
      <c r="R31" s="64"/>
      <c r="S31" s="15"/>
      <c r="T31" s="51">
        <v>7752</v>
      </c>
      <c r="U31" s="40">
        <v>7950</v>
      </c>
      <c r="V31" s="40">
        <v>8047</v>
      </c>
      <c r="W31" s="57">
        <v>6997</v>
      </c>
      <c r="X31" s="40">
        <v>7453</v>
      </c>
      <c r="Y31" s="42">
        <v>15450</v>
      </c>
      <c r="Z31" s="51">
        <v>11642</v>
      </c>
      <c r="AA31" s="40">
        <v>7517</v>
      </c>
      <c r="AB31" s="40">
        <v>5218</v>
      </c>
    </row>
    <row r="32" spans="1:28" ht="15" customHeight="1">
      <c r="A32" s="31"/>
      <c r="B32" s="31"/>
      <c r="C32" s="31"/>
      <c r="D32" s="31"/>
      <c r="E32" s="15"/>
      <c r="F32" s="51"/>
      <c r="G32" s="52"/>
      <c r="H32" s="42"/>
      <c r="I32" s="52"/>
      <c r="J32" s="52"/>
      <c r="K32" s="42"/>
      <c r="L32" s="51"/>
      <c r="M32" s="52"/>
      <c r="N32" s="40"/>
      <c r="O32" s="31"/>
      <c r="P32" s="38"/>
      <c r="Q32" s="64" t="s">
        <v>115</v>
      </c>
      <c r="R32" s="64"/>
      <c r="S32" s="15"/>
      <c r="T32" s="51">
        <v>3074</v>
      </c>
      <c r="U32" s="40">
        <v>3182</v>
      </c>
      <c r="V32" s="40">
        <v>3231</v>
      </c>
      <c r="W32" s="57">
        <v>5678</v>
      </c>
      <c r="X32" s="40">
        <v>3826</v>
      </c>
      <c r="Y32" s="42">
        <v>3395</v>
      </c>
      <c r="Z32" s="51">
        <v>2432</v>
      </c>
      <c r="AA32" s="40">
        <v>3126</v>
      </c>
      <c r="AB32" s="40">
        <v>3142</v>
      </c>
    </row>
    <row r="33" spans="1:28" ht="15" customHeight="1">
      <c r="A33" s="31"/>
      <c r="B33" s="64" t="s">
        <v>14</v>
      </c>
      <c r="C33" s="64"/>
      <c r="D33" s="64"/>
      <c r="E33" s="15"/>
      <c r="F33" s="51">
        <v>3268</v>
      </c>
      <c r="G33" s="40">
        <v>3668</v>
      </c>
      <c r="H33" s="42">
        <v>2473</v>
      </c>
      <c r="I33" s="52">
        <v>2560</v>
      </c>
      <c r="J33" s="40">
        <v>667</v>
      </c>
      <c r="K33" s="42">
        <v>1440</v>
      </c>
      <c r="L33" s="51">
        <v>745</v>
      </c>
      <c r="M33" s="40">
        <v>0</v>
      </c>
      <c r="N33" s="40">
        <v>1702</v>
      </c>
      <c r="O33" s="31"/>
      <c r="P33" s="38"/>
      <c r="Q33" s="64" t="s">
        <v>62</v>
      </c>
      <c r="R33" s="64"/>
      <c r="S33" s="15"/>
      <c r="T33" s="51">
        <v>1384</v>
      </c>
      <c r="U33" s="40">
        <v>1755</v>
      </c>
      <c r="V33" s="40">
        <v>1118</v>
      </c>
      <c r="W33" s="57">
        <v>1598</v>
      </c>
      <c r="X33" s="40">
        <v>1674</v>
      </c>
      <c r="Y33" s="42">
        <v>2081</v>
      </c>
      <c r="Z33" s="51">
        <v>1458</v>
      </c>
      <c r="AA33" s="40">
        <v>2561</v>
      </c>
      <c r="AB33" s="40">
        <v>1346</v>
      </c>
    </row>
    <row r="34" spans="1:28" ht="15" customHeight="1">
      <c r="A34" s="31"/>
      <c r="B34" s="31"/>
      <c r="C34" s="64" t="s">
        <v>15</v>
      </c>
      <c r="D34" s="64"/>
      <c r="E34" s="15"/>
      <c r="F34" s="51">
        <v>851</v>
      </c>
      <c r="G34" s="40">
        <v>960</v>
      </c>
      <c r="H34" s="42">
        <v>747</v>
      </c>
      <c r="I34" s="52">
        <v>0</v>
      </c>
      <c r="J34" s="40">
        <v>0</v>
      </c>
      <c r="K34" s="42">
        <v>0</v>
      </c>
      <c r="L34" s="53">
        <v>745</v>
      </c>
      <c r="M34" s="40">
        <v>0</v>
      </c>
      <c r="N34" s="40">
        <v>1702</v>
      </c>
      <c r="O34" s="31"/>
      <c r="P34" s="38"/>
      <c r="Q34" s="64" t="s">
        <v>63</v>
      </c>
      <c r="R34" s="64"/>
      <c r="S34" s="15"/>
      <c r="T34" s="51">
        <v>178</v>
      </c>
      <c r="U34" s="40">
        <v>169</v>
      </c>
      <c r="V34" s="40">
        <v>272</v>
      </c>
      <c r="W34" s="57">
        <v>76</v>
      </c>
      <c r="X34" s="40">
        <v>22</v>
      </c>
      <c r="Y34" s="42">
        <v>134</v>
      </c>
      <c r="Z34" s="51">
        <v>183</v>
      </c>
      <c r="AA34" s="40">
        <v>818</v>
      </c>
      <c r="AB34" s="40">
        <v>950</v>
      </c>
    </row>
    <row r="35" spans="1:28" ht="15" customHeight="1">
      <c r="A35" s="31"/>
      <c r="B35" s="31"/>
      <c r="C35" s="64" t="s">
        <v>16</v>
      </c>
      <c r="D35" s="64"/>
      <c r="E35" s="15"/>
      <c r="F35" s="51">
        <v>1694</v>
      </c>
      <c r="G35" s="40">
        <v>1896</v>
      </c>
      <c r="H35" s="42">
        <v>1320</v>
      </c>
      <c r="I35" s="52">
        <v>1370</v>
      </c>
      <c r="J35" s="40">
        <v>0</v>
      </c>
      <c r="K35" s="42">
        <v>1440</v>
      </c>
      <c r="L35" s="52">
        <v>0</v>
      </c>
      <c r="M35" s="40">
        <v>0</v>
      </c>
      <c r="N35" s="40">
        <v>0</v>
      </c>
      <c r="O35" s="31"/>
      <c r="P35" s="38"/>
      <c r="Q35" s="64" t="s">
        <v>64</v>
      </c>
      <c r="R35" s="64"/>
      <c r="S35" s="15"/>
      <c r="T35" s="51">
        <v>1449</v>
      </c>
      <c r="U35" s="40">
        <v>1869</v>
      </c>
      <c r="V35" s="40">
        <v>1489</v>
      </c>
      <c r="W35" s="57">
        <v>1432</v>
      </c>
      <c r="X35" s="40">
        <v>3578</v>
      </c>
      <c r="Y35" s="42">
        <v>940</v>
      </c>
      <c r="Z35" s="51">
        <v>1258</v>
      </c>
      <c r="AA35" s="40">
        <v>2150</v>
      </c>
      <c r="AB35" s="40">
        <v>1419</v>
      </c>
    </row>
    <row r="36" spans="1:28" ht="15" customHeight="1">
      <c r="A36" s="31"/>
      <c r="B36" s="31"/>
      <c r="C36" s="64" t="s">
        <v>17</v>
      </c>
      <c r="D36" s="64"/>
      <c r="E36" s="15"/>
      <c r="F36" s="51">
        <v>723</v>
      </c>
      <c r="G36" s="40">
        <v>811</v>
      </c>
      <c r="H36" s="42">
        <v>406</v>
      </c>
      <c r="I36" s="53">
        <v>1190</v>
      </c>
      <c r="J36" s="40">
        <v>667</v>
      </c>
      <c r="K36" s="42">
        <v>0</v>
      </c>
      <c r="L36" s="53">
        <v>0</v>
      </c>
      <c r="M36" s="40">
        <v>0</v>
      </c>
      <c r="N36" s="40">
        <v>0</v>
      </c>
      <c r="O36" s="31"/>
      <c r="P36" s="38"/>
      <c r="Q36" s="64" t="s">
        <v>65</v>
      </c>
      <c r="R36" s="64"/>
      <c r="S36" s="15"/>
      <c r="T36" s="51">
        <v>1712</v>
      </c>
      <c r="U36" s="40">
        <v>1921</v>
      </c>
      <c r="V36" s="40">
        <v>2038</v>
      </c>
      <c r="W36" s="57">
        <v>2389</v>
      </c>
      <c r="X36" s="40">
        <v>1800</v>
      </c>
      <c r="Y36" s="42">
        <v>2675</v>
      </c>
      <c r="Z36" s="51">
        <v>1135</v>
      </c>
      <c r="AA36" s="40">
        <v>2228</v>
      </c>
      <c r="AB36" s="40">
        <v>676</v>
      </c>
    </row>
    <row r="37" spans="1:28" ht="15" customHeight="1">
      <c r="A37" s="31"/>
      <c r="B37" s="31"/>
      <c r="C37" s="31"/>
      <c r="D37" s="31"/>
      <c r="E37" s="15"/>
      <c r="F37" s="51"/>
      <c r="G37" s="52"/>
      <c r="H37" s="42"/>
      <c r="I37" s="52"/>
      <c r="J37" s="52"/>
      <c r="K37" s="42"/>
      <c r="L37" s="51"/>
      <c r="M37" s="52"/>
      <c r="N37" s="40"/>
      <c r="O37" s="31"/>
      <c r="P37" s="38"/>
      <c r="Q37" s="64" t="s">
        <v>116</v>
      </c>
      <c r="R37" s="64"/>
      <c r="S37" s="15"/>
      <c r="T37" s="51">
        <v>984</v>
      </c>
      <c r="U37" s="40">
        <v>1047</v>
      </c>
      <c r="V37" s="40">
        <v>1048</v>
      </c>
      <c r="W37" s="57">
        <v>966</v>
      </c>
      <c r="X37" s="40">
        <v>5489</v>
      </c>
      <c r="Y37" s="42">
        <v>561</v>
      </c>
      <c r="Z37" s="51">
        <v>1659</v>
      </c>
      <c r="AA37" s="40">
        <v>825</v>
      </c>
      <c r="AB37" s="40">
        <v>234</v>
      </c>
    </row>
    <row r="38" spans="1:28" ht="15" customHeight="1">
      <c r="A38" s="31"/>
      <c r="B38" s="64" t="s">
        <v>18</v>
      </c>
      <c r="C38" s="64"/>
      <c r="D38" s="64"/>
      <c r="E38" s="15"/>
      <c r="F38" s="51">
        <v>3683</v>
      </c>
      <c r="G38" s="40">
        <v>34255</v>
      </c>
      <c r="H38" s="42">
        <v>4586</v>
      </c>
      <c r="I38" s="52">
        <v>4612</v>
      </c>
      <c r="J38" s="40">
        <v>11318</v>
      </c>
      <c r="K38" s="42">
        <v>939</v>
      </c>
      <c r="L38" s="51">
        <v>1364</v>
      </c>
      <c r="M38" s="40">
        <v>7229</v>
      </c>
      <c r="N38" s="40">
        <v>553</v>
      </c>
      <c r="O38" s="31"/>
      <c r="P38" s="31"/>
      <c r="Q38" s="38"/>
      <c r="R38" s="37"/>
      <c r="S38" s="15"/>
      <c r="T38" s="51"/>
      <c r="U38" s="52"/>
      <c r="V38" s="40"/>
      <c r="W38" s="57"/>
      <c r="X38" s="40"/>
      <c r="Y38" s="42"/>
      <c r="Z38" s="51"/>
      <c r="AA38" s="40"/>
      <c r="AB38" s="40"/>
    </row>
    <row r="39" spans="1:28" ht="15" customHeight="1">
      <c r="A39" s="31"/>
      <c r="B39" s="31"/>
      <c r="C39" s="64" t="s">
        <v>19</v>
      </c>
      <c r="D39" s="64"/>
      <c r="E39" s="15"/>
      <c r="F39" s="51">
        <v>687</v>
      </c>
      <c r="G39" s="40">
        <v>1767</v>
      </c>
      <c r="H39" s="42">
        <v>1740</v>
      </c>
      <c r="I39" s="52">
        <v>4612</v>
      </c>
      <c r="J39" s="40">
        <v>60</v>
      </c>
      <c r="K39" s="42">
        <v>450</v>
      </c>
      <c r="L39" s="53">
        <v>0</v>
      </c>
      <c r="M39" s="40">
        <v>0</v>
      </c>
      <c r="N39" s="40">
        <v>0</v>
      </c>
      <c r="O39" s="31"/>
      <c r="P39" s="64" t="s">
        <v>4</v>
      </c>
      <c r="Q39" s="64"/>
      <c r="R39" s="64"/>
      <c r="S39" s="15"/>
      <c r="T39" s="51">
        <v>12508</v>
      </c>
      <c r="U39" s="40">
        <v>14659</v>
      </c>
      <c r="V39" s="40">
        <v>10766</v>
      </c>
      <c r="W39" s="57">
        <v>8747</v>
      </c>
      <c r="X39" s="40">
        <v>10034</v>
      </c>
      <c r="Y39" s="42">
        <v>8375</v>
      </c>
      <c r="Z39" s="51">
        <v>9860</v>
      </c>
      <c r="AA39" s="40">
        <v>15863</v>
      </c>
      <c r="AB39" s="40">
        <v>10519</v>
      </c>
    </row>
    <row r="40" spans="1:28" ht="15" customHeight="1">
      <c r="A40" s="31"/>
      <c r="B40" s="31"/>
      <c r="C40" s="64" t="s">
        <v>20</v>
      </c>
      <c r="D40" s="64"/>
      <c r="E40" s="15"/>
      <c r="F40" s="51">
        <v>2763</v>
      </c>
      <c r="G40" s="40">
        <v>32067</v>
      </c>
      <c r="H40" s="42">
        <v>2553</v>
      </c>
      <c r="I40" s="52">
        <v>0</v>
      </c>
      <c r="J40" s="40">
        <v>11258</v>
      </c>
      <c r="K40" s="42">
        <v>200</v>
      </c>
      <c r="L40" s="51">
        <v>1364</v>
      </c>
      <c r="M40" s="40">
        <v>6590</v>
      </c>
      <c r="N40" s="40">
        <v>0</v>
      </c>
      <c r="O40" s="31"/>
      <c r="P40" s="31"/>
      <c r="Q40" s="38"/>
      <c r="R40" s="31"/>
      <c r="S40" s="15"/>
      <c r="T40" s="51"/>
      <c r="U40" s="52"/>
      <c r="V40" s="40"/>
      <c r="W40" s="57"/>
      <c r="X40" s="40"/>
      <c r="Y40" s="42"/>
      <c r="Z40" s="51"/>
      <c r="AA40" s="40"/>
      <c r="AB40" s="40"/>
    </row>
    <row r="41" spans="1:28" ht="15" customHeight="1">
      <c r="A41" s="31"/>
      <c r="B41" s="31"/>
      <c r="C41" s="64" t="s">
        <v>21</v>
      </c>
      <c r="D41" s="64"/>
      <c r="E41" s="15"/>
      <c r="F41" s="51">
        <v>233</v>
      </c>
      <c r="G41" s="40">
        <v>421</v>
      </c>
      <c r="H41" s="42">
        <v>293</v>
      </c>
      <c r="I41" s="52">
        <v>0</v>
      </c>
      <c r="J41" s="40">
        <v>0</v>
      </c>
      <c r="K41" s="42">
        <v>289</v>
      </c>
      <c r="L41" s="53">
        <v>0</v>
      </c>
      <c r="M41" s="40">
        <v>638</v>
      </c>
      <c r="N41" s="40">
        <v>553</v>
      </c>
      <c r="O41" s="31"/>
      <c r="P41" s="64" t="s">
        <v>66</v>
      </c>
      <c r="Q41" s="64"/>
      <c r="R41" s="64"/>
      <c r="S41" s="15"/>
      <c r="T41" s="51">
        <v>46689</v>
      </c>
      <c r="U41" s="40">
        <v>47972</v>
      </c>
      <c r="V41" s="40">
        <v>46588</v>
      </c>
      <c r="W41" s="57">
        <v>46130</v>
      </c>
      <c r="X41" s="40">
        <v>37130</v>
      </c>
      <c r="Y41" s="42">
        <v>40201</v>
      </c>
      <c r="Z41" s="51">
        <v>38122</v>
      </c>
      <c r="AA41" s="40">
        <v>47742</v>
      </c>
      <c r="AB41" s="40">
        <v>36394</v>
      </c>
    </row>
    <row r="42" spans="1:28" ht="15" customHeight="1">
      <c r="A42" s="31"/>
      <c r="B42" s="31"/>
      <c r="C42" s="31"/>
      <c r="D42" s="31"/>
      <c r="E42" s="15"/>
      <c r="F42" s="51"/>
      <c r="G42" s="52"/>
      <c r="H42" s="42"/>
      <c r="I42" s="52"/>
      <c r="J42" s="52"/>
      <c r="K42" s="42"/>
      <c r="L42" s="51"/>
      <c r="M42" s="52"/>
      <c r="N42" s="40"/>
      <c r="O42" s="31"/>
      <c r="P42" s="38"/>
      <c r="Q42" s="64" t="s">
        <v>67</v>
      </c>
      <c r="R42" s="64"/>
      <c r="S42" s="15"/>
      <c r="T42" s="51">
        <v>6386</v>
      </c>
      <c r="U42" s="40">
        <v>6415</v>
      </c>
      <c r="V42" s="40">
        <v>6776</v>
      </c>
      <c r="W42" s="57">
        <v>12993</v>
      </c>
      <c r="X42" s="40">
        <v>6816</v>
      </c>
      <c r="Y42" s="42">
        <v>9329</v>
      </c>
      <c r="Z42" s="51">
        <v>5440</v>
      </c>
      <c r="AA42" s="40">
        <v>6203</v>
      </c>
      <c r="AB42" s="40">
        <v>6959</v>
      </c>
    </row>
    <row r="43" spans="1:28" ht="15" customHeight="1">
      <c r="A43" s="31"/>
      <c r="B43" s="64" t="s">
        <v>22</v>
      </c>
      <c r="C43" s="64"/>
      <c r="D43" s="64"/>
      <c r="E43" s="15"/>
      <c r="F43" s="51">
        <v>5656</v>
      </c>
      <c r="G43" s="40">
        <v>19024</v>
      </c>
      <c r="H43" s="42">
        <v>15264</v>
      </c>
      <c r="I43" s="52">
        <v>2220</v>
      </c>
      <c r="J43" s="40">
        <v>9183</v>
      </c>
      <c r="K43" s="42">
        <v>9321</v>
      </c>
      <c r="L43" s="51">
        <v>2228</v>
      </c>
      <c r="M43" s="40">
        <v>4729</v>
      </c>
      <c r="N43" s="40">
        <v>33771</v>
      </c>
      <c r="O43" s="31"/>
      <c r="P43" s="38"/>
      <c r="Q43" s="64" t="s">
        <v>68</v>
      </c>
      <c r="R43" s="64"/>
      <c r="S43" s="15"/>
      <c r="T43" s="51">
        <v>25391</v>
      </c>
      <c r="U43" s="40">
        <v>27182</v>
      </c>
      <c r="V43" s="40">
        <v>25202</v>
      </c>
      <c r="W43" s="57">
        <v>16129</v>
      </c>
      <c r="X43" s="40">
        <v>15904</v>
      </c>
      <c r="Y43" s="42">
        <v>14820</v>
      </c>
      <c r="Z43" s="51">
        <v>16352</v>
      </c>
      <c r="AA43" s="40">
        <v>28060</v>
      </c>
      <c r="AB43" s="40">
        <v>15788</v>
      </c>
    </row>
    <row r="44" spans="1:28" ht="15" customHeight="1">
      <c r="A44" s="31"/>
      <c r="B44" s="31"/>
      <c r="C44" s="64" t="s">
        <v>23</v>
      </c>
      <c r="D44" s="64"/>
      <c r="E44" s="15"/>
      <c r="F44" s="51">
        <v>2924</v>
      </c>
      <c r="G44" s="40">
        <v>3487</v>
      </c>
      <c r="H44" s="42">
        <v>10355</v>
      </c>
      <c r="I44" s="52">
        <v>607</v>
      </c>
      <c r="J44" s="40">
        <v>3178</v>
      </c>
      <c r="K44" s="42">
        <v>7122</v>
      </c>
      <c r="L44" s="51">
        <v>2021</v>
      </c>
      <c r="M44" s="40">
        <v>1249</v>
      </c>
      <c r="N44" s="40">
        <v>31128</v>
      </c>
      <c r="O44" s="31"/>
      <c r="P44" s="38"/>
      <c r="Q44" s="64" t="s">
        <v>69</v>
      </c>
      <c r="R44" s="64"/>
      <c r="S44" s="15"/>
      <c r="T44" s="51">
        <v>14913</v>
      </c>
      <c r="U44" s="40">
        <v>14375</v>
      </c>
      <c r="V44" s="40">
        <v>14610</v>
      </c>
      <c r="W44" s="57">
        <v>17007</v>
      </c>
      <c r="X44" s="40">
        <v>14410</v>
      </c>
      <c r="Y44" s="42">
        <v>16052</v>
      </c>
      <c r="Z44" s="51">
        <v>16329</v>
      </c>
      <c r="AA44" s="40">
        <v>13479</v>
      </c>
      <c r="AB44" s="40">
        <v>13647</v>
      </c>
    </row>
    <row r="45" spans="1:28" ht="15" customHeight="1">
      <c r="A45" s="31"/>
      <c r="B45" s="31"/>
      <c r="C45" s="64" t="s">
        <v>24</v>
      </c>
      <c r="D45" s="64"/>
      <c r="E45" s="15"/>
      <c r="F45" s="51">
        <v>2732</v>
      </c>
      <c r="G45" s="40">
        <v>15537</v>
      </c>
      <c r="H45" s="42">
        <v>4909</v>
      </c>
      <c r="I45" s="52">
        <v>1613</v>
      </c>
      <c r="J45" s="40">
        <v>6005</v>
      </c>
      <c r="K45" s="42">
        <v>2199</v>
      </c>
      <c r="L45" s="51">
        <v>207</v>
      </c>
      <c r="M45" s="40">
        <v>3480</v>
      </c>
      <c r="N45" s="40">
        <v>2643</v>
      </c>
      <c r="O45" s="31"/>
      <c r="P45" s="31"/>
      <c r="Q45" s="38"/>
      <c r="R45" s="37"/>
      <c r="S45" s="15"/>
      <c r="T45" s="51"/>
      <c r="U45" s="52"/>
      <c r="V45" s="40"/>
      <c r="W45" s="57"/>
      <c r="X45" s="40"/>
      <c r="Y45" s="42"/>
      <c r="Z45" s="51"/>
      <c r="AA45" s="40"/>
      <c r="AB45" s="40"/>
    </row>
    <row r="46" spans="1:28" ht="15" customHeight="1">
      <c r="A46" s="31"/>
      <c r="B46" s="31"/>
      <c r="C46" s="31"/>
      <c r="D46" s="31"/>
      <c r="E46" s="15"/>
      <c r="F46" s="51"/>
      <c r="G46" s="52"/>
      <c r="H46" s="42"/>
      <c r="I46" s="52"/>
      <c r="J46" s="52"/>
      <c r="K46" s="42"/>
      <c r="L46" s="51"/>
      <c r="M46" s="52"/>
      <c r="N46" s="40"/>
      <c r="O46" s="31"/>
      <c r="P46" s="64" t="s">
        <v>70</v>
      </c>
      <c r="Q46" s="64"/>
      <c r="R46" s="64"/>
      <c r="S46" s="15"/>
      <c r="T46" s="51">
        <v>14876</v>
      </c>
      <c r="U46" s="40">
        <v>14175</v>
      </c>
      <c r="V46" s="40">
        <v>15990</v>
      </c>
      <c r="W46" s="57">
        <v>25516</v>
      </c>
      <c r="X46" s="40">
        <v>44890</v>
      </c>
      <c r="Y46" s="42">
        <v>27398</v>
      </c>
      <c r="Z46" s="51">
        <v>5569</v>
      </c>
      <c r="AA46" s="40">
        <v>6759</v>
      </c>
      <c r="AB46" s="40">
        <v>10255</v>
      </c>
    </row>
    <row r="47" spans="1:28" ht="15" customHeight="1">
      <c r="A47" s="31"/>
      <c r="B47" s="77" t="s">
        <v>124</v>
      </c>
      <c r="C47" s="77"/>
      <c r="D47" s="77"/>
      <c r="E47" s="15"/>
      <c r="F47" s="51">
        <v>354567</v>
      </c>
      <c r="G47" s="40">
        <v>467632</v>
      </c>
      <c r="H47" s="42">
        <v>385371</v>
      </c>
      <c r="I47" s="52">
        <v>364950</v>
      </c>
      <c r="J47" s="40">
        <v>473684</v>
      </c>
      <c r="K47" s="42">
        <v>393710</v>
      </c>
      <c r="L47" s="51">
        <v>284160</v>
      </c>
      <c r="M47" s="40">
        <v>499929</v>
      </c>
      <c r="N47" s="40">
        <v>349370</v>
      </c>
      <c r="O47" s="31"/>
      <c r="P47" s="31"/>
      <c r="Q47" s="38"/>
      <c r="R47" s="37"/>
      <c r="S47" s="15"/>
      <c r="T47" s="51"/>
      <c r="U47" s="52"/>
      <c r="V47" s="40"/>
      <c r="W47" s="57"/>
      <c r="X47" s="40"/>
      <c r="Y47" s="42"/>
      <c r="Z47" s="51"/>
      <c r="AA47" s="40"/>
      <c r="AB47" s="40"/>
    </row>
    <row r="48" spans="1:28" ht="15" customHeight="1">
      <c r="A48" s="31"/>
      <c r="B48" s="31"/>
      <c r="C48" s="64" t="s">
        <v>25</v>
      </c>
      <c r="D48" s="64"/>
      <c r="E48" s="15"/>
      <c r="F48" s="51">
        <v>313397</v>
      </c>
      <c r="G48" s="40">
        <v>423162</v>
      </c>
      <c r="H48" s="42">
        <v>349814</v>
      </c>
      <c r="I48" s="52">
        <v>338585</v>
      </c>
      <c r="J48" s="40">
        <v>435123</v>
      </c>
      <c r="K48" s="42">
        <v>352771</v>
      </c>
      <c r="L48" s="51">
        <v>258969</v>
      </c>
      <c r="M48" s="40">
        <v>454041</v>
      </c>
      <c r="N48" s="40">
        <v>327460</v>
      </c>
      <c r="O48" s="31"/>
      <c r="P48" s="64" t="s">
        <v>71</v>
      </c>
      <c r="Q48" s="64"/>
      <c r="R48" s="64"/>
      <c r="S48" s="15"/>
      <c r="T48" s="51">
        <v>30439</v>
      </c>
      <c r="U48" s="40">
        <v>39450</v>
      </c>
      <c r="V48" s="40">
        <v>31194</v>
      </c>
      <c r="W48" s="57">
        <v>33098</v>
      </c>
      <c r="X48" s="40">
        <v>33424</v>
      </c>
      <c r="Y48" s="42">
        <v>32550</v>
      </c>
      <c r="Z48" s="51">
        <v>19231</v>
      </c>
      <c r="AA48" s="40">
        <v>67634</v>
      </c>
      <c r="AB48" s="40">
        <v>33605</v>
      </c>
    </row>
    <row r="49" spans="1:28" ht="15" customHeight="1">
      <c r="A49" s="31"/>
      <c r="B49" s="31"/>
      <c r="C49" s="64" t="s">
        <v>26</v>
      </c>
      <c r="D49" s="64"/>
      <c r="E49" s="15"/>
      <c r="F49" s="51">
        <v>2230</v>
      </c>
      <c r="G49" s="40">
        <v>5967</v>
      </c>
      <c r="H49" s="42">
        <v>2532</v>
      </c>
      <c r="I49" s="53">
        <v>0</v>
      </c>
      <c r="J49" s="40">
        <v>5121</v>
      </c>
      <c r="K49" s="42">
        <v>948</v>
      </c>
      <c r="L49" s="54">
        <v>0</v>
      </c>
      <c r="M49" s="40">
        <v>2406</v>
      </c>
      <c r="N49" s="40">
        <v>0</v>
      </c>
      <c r="O49" s="31"/>
      <c r="P49" s="38"/>
      <c r="Q49" s="64" t="s">
        <v>72</v>
      </c>
      <c r="R49" s="64"/>
      <c r="S49" s="15"/>
      <c r="T49" s="51">
        <v>3839</v>
      </c>
      <c r="U49" s="40">
        <v>5233</v>
      </c>
      <c r="V49" s="40">
        <v>4143</v>
      </c>
      <c r="W49" s="57">
        <v>316</v>
      </c>
      <c r="X49" s="40">
        <v>1061</v>
      </c>
      <c r="Y49" s="42">
        <v>6068</v>
      </c>
      <c r="Z49" s="51">
        <v>518</v>
      </c>
      <c r="AA49" s="40">
        <v>5490</v>
      </c>
      <c r="AB49" s="40">
        <v>8064</v>
      </c>
    </row>
    <row r="50" spans="1:28" ht="15" customHeight="1">
      <c r="A50" s="31"/>
      <c r="B50" s="31"/>
      <c r="C50" s="64" t="s">
        <v>27</v>
      </c>
      <c r="D50" s="64"/>
      <c r="E50" s="15"/>
      <c r="F50" s="51">
        <v>164</v>
      </c>
      <c r="G50" s="40">
        <v>26</v>
      </c>
      <c r="H50" s="42">
        <v>1</v>
      </c>
      <c r="I50" s="53">
        <v>0</v>
      </c>
      <c r="J50" s="40">
        <v>0</v>
      </c>
      <c r="K50" s="42">
        <v>0</v>
      </c>
      <c r="L50" s="53">
        <v>0</v>
      </c>
      <c r="M50" s="40">
        <v>0</v>
      </c>
      <c r="N50" s="40">
        <v>0</v>
      </c>
      <c r="O50" s="31"/>
      <c r="P50" s="38"/>
      <c r="Q50" s="64" t="s">
        <v>73</v>
      </c>
      <c r="R50" s="64"/>
      <c r="S50" s="15"/>
      <c r="T50" s="51">
        <v>6683</v>
      </c>
      <c r="U50" s="40">
        <v>10824</v>
      </c>
      <c r="V50" s="40">
        <v>6636</v>
      </c>
      <c r="W50" s="57">
        <v>4389</v>
      </c>
      <c r="X50" s="40">
        <v>7404</v>
      </c>
      <c r="Y50" s="42">
        <v>7554</v>
      </c>
      <c r="Z50" s="51">
        <v>4353</v>
      </c>
      <c r="AA50" s="40">
        <v>10503</v>
      </c>
      <c r="AB50" s="40">
        <v>6052</v>
      </c>
    </row>
    <row r="51" spans="1:28" ht="15" customHeight="1">
      <c r="A51" s="31"/>
      <c r="B51" s="31"/>
      <c r="C51" s="64" t="s">
        <v>28</v>
      </c>
      <c r="D51" s="64"/>
      <c r="E51" s="15"/>
      <c r="F51" s="51">
        <v>6099</v>
      </c>
      <c r="G51" s="40">
        <v>871</v>
      </c>
      <c r="H51" s="42">
        <v>0</v>
      </c>
      <c r="I51" s="53">
        <v>0</v>
      </c>
      <c r="J51" s="40">
        <v>0</v>
      </c>
      <c r="K51" s="42">
        <v>0</v>
      </c>
      <c r="L51" s="53">
        <v>0</v>
      </c>
      <c r="M51" s="40">
        <v>0</v>
      </c>
      <c r="N51" s="40">
        <v>0</v>
      </c>
      <c r="O51" s="31"/>
      <c r="P51" s="38"/>
      <c r="Q51" s="64" t="s">
        <v>74</v>
      </c>
      <c r="R51" s="64"/>
      <c r="S51" s="15"/>
      <c r="T51" s="51">
        <v>4428</v>
      </c>
      <c r="U51" s="40">
        <v>4944</v>
      </c>
      <c r="V51" s="40">
        <v>4291</v>
      </c>
      <c r="W51" s="57">
        <v>3847</v>
      </c>
      <c r="X51" s="40">
        <v>4502</v>
      </c>
      <c r="Y51" s="42">
        <v>4589</v>
      </c>
      <c r="Z51" s="51">
        <v>3498</v>
      </c>
      <c r="AA51" s="40">
        <v>4475</v>
      </c>
      <c r="AB51" s="40">
        <v>3193</v>
      </c>
    </row>
    <row r="52" spans="1:28" ht="15" customHeight="1">
      <c r="A52" s="31"/>
      <c r="B52" s="31"/>
      <c r="C52" s="64" t="s">
        <v>29</v>
      </c>
      <c r="D52" s="64"/>
      <c r="E52" s="15"/>
      <c r="F52" s="51">
        <v>675</v>
      </c>
      <c r="G52" s="40">
        <v>357</v>
      </c>
      <c r="H52" s="42">
        <v>1561</v>
      </c>
      <c r="I52" s="53">
        <v>0</v>
      </c>
      <c r="J52" s="40">
        <v>0</v>
      </c>
      <c r="K52" s="42">
        <v>0</v>
      </c>
      <c r="L52" s="53">
        <v>426</v>
      </c>
      <c r="M52" s="40">
        <v>0</v>
      </c>
      <c r="N52" s="40">
        <v>0</v>
      </c>
      <c r="O52" s="31"/>
      <c r="P52" s="38"/>
      <c r="Q52" s="64" t="s">
        <v>118</v>
      </c>
      <c r="R52" s="64"/>
      <c r="S52" s="15"/>
      <c r="T52" s="51">
        <v>15490</v>
      </c>
      <c r="U52" s="40">
        <v>18449</v>
      </c>
      <c r="V52" s="40">
        <v>16124</v>
      </c>
      <c r="W52" s="57">
        <v>24546</v>
      </c>
      <c r="X52" s="40">
        <v>20457</v>
      </c>
      <c r="Y52" s="42">
        <v>14339</v>
      </c>
      <c r="Z52" s="51">
        <v>10863</v>
      </c>
      <c r="AA52" s="40">
        <v>47166</v>
      </c>
      <c r="AB52" s="40">
        <v>16295</v>
      </c>
    </row>
    <row r="53" spans="1:28" ht="15" customHeight="1">
      <c r="A53" s="31"/>
      <c r="B53" s="31"/>
      <c r="C53" s="64" t="s">
        <v>30</v>
      </c>
      <c r="D53" s="64"/>
      <c r="E53" s="15"/>
      <c r="F53" s="51">
        <v>4997</v>
      </c>
      <c r="G53" s="40">
        <v>4689</v>
      </c>
      <c r="H53" s="42">
        <v>4928</v>
      </c>
      <c r="I53" s="52">
        <v>4653</v>
      </c>
      <c r="J53" s="40">
        <v>5925</v>
      </c>
      <c r="K53" s="42">
        <v>7596</v>
      </c>
      <c r="L53" s="51">
        <v>4858</v>
      </c>
      <c r="M53" s="40">
        <v>6166</v>
      </c>
      <c r="N53" s="40">
        <v>1491</v>
      </c>
      <c r="O53" s="31"/>
      <c r="P53" s="31"/>
      <c r="Q53" s="38"/>
      <c r="R53" s="37"/>
      <c r="S53" s="15"/>
      <c r="T53" s="51"/>
      <c r="U53" s="52"/>
      <c r="V53" s="40"/>
      <c r="W53" s="57"/>
      <c r="X53" s="40"/>
      <c r="Y53" s="42"/>
      <c r="Z53" s="51"/>
      <c r="AA53" s="40"/>
      <c r="AB53" s="40"/>
    </row>
    <row r="54" spans="1:28" ht="15" customHeight="1">
      <c r="A54" s="31"/>
      <c r="B54" s="31"/>
      <c r="C54" s="64" t="s">
        <v>31</v>
      </c>
      <c r="D54" s="64"/>
      <c r="E54" s="15"/>
      <c r="F54" s="51">
        <v>26710</v>
      </c>
      <c r="G54" s="40">
        <v>32136</v>
      </c>
      <c r="H54" s="42">
        <v>26042</v>
      </c>
      <c r="I54" s="52">
        <v>21650</v>
      </c>
      <c r="J54" s="40">
        <v>27310</v>
      </c>
      <c r="K54" s="42">
        <v>27146</v>
      </c>
      <c r="L54" s="51">
        <v>19907</v>
      </c>
      <c r="M54" s="40">
        <v>37316</v>
      </c>
      <c r="N54" s="40">
        <v>20418</v>
      </c>
      <c r="O54" s="31"/>
      <c r="P54" s="64" t="s">
        <v>75</v>
      </c>
      <c r="Q54" s="64"/>
      <c r="R54" s="64"/>
      <c r="S54" s="15"/>
      <c r="T54" s="51">
        <v>68242</v>
      </c>
      <c r="U54" s="40">
        <v>89235</v>
      </c>
      <c r="V54" s="40">
        <v>82601</v>
      </c>
      <c r="W54" s="57">
        <v>69486</v>
      </c>
      <c r="X54" s="40">
        <v>93550</v>
      </c>
      <c r="Y54" s="42">
        <v>81625</v>
      </c>
      <c r="Z54" s="51">
        <v>63521</v>
      </c>
      <c r="AA54" s="40">
        <v>128582</v>
      </c>
      <c r="AB54" s="40">
        <v>96308</v>
      </c>
    </row>
    <row r="55" spans="1:28" ht="15" customHeight="1">
      <c r="A55" s="31"/>
      <c r="B55" s="31"/>
      <c r="C55" s="64" t="s">
        <v>32</v>
      </c>
      <c r="D55" s="64"/>
      <c r="E55" s="15"/>
      <c r="F55" s="51">
        <v>0</v>
      </c>
      <c r="G55" s="40">
        <v>0</v>
      </c>
      <c r="H55" s="42">
        <v>0</v>
      </c>
      <c r="I55" s="53">
        <v>0</v>
      </c>
      <c r="J55" s="40">
        <v>0</v>
      </c>
      <c r="K55" s="42">
        <v>0</v>
      </c>
      <c r="L55" s="54">
        <v>0</v>
      </c>
      <c r="M55" s="40">
        <v>0</v>
      </c>
      <c r="N55" s="40">
        <v>0</v>
      </c>
      <c r="O55" s="31"/>
      <c r="P55" s="38"/>
      <c r="Q55" s="64" t="s">
        <v>76</v>
      </c>
      <c r="R55" s="64"/>
      <c r="S55" s="15"/>
      <c r="T55" s="51">
        <v>18896</v>
      </c>
      <c r="U55" s="40">
        <v>24875</v>
      </c>
      <c r="V55" s="40">
        <v>21901</v>
      </c>
      <c r="W55" s="57">
        <v>25454</v>
      </c>
      <c r="X55" s="40">
        <v>24077</v>
      </c>
      <c r="Y55" s="42">
        <v>26166</v>
      </c>
      <c r="Z55" s="51">
        <v>23811</v>
      </c>
      <c r="AA55" s="40">
        <v>58251</v>
      </c>
      <c r="AB55" s="40">
        <v>46605</v>
      </c>
    </row>
    <row r="56" spans="1:28" ht="15" customHeight="1">
      <c r="A56" s="31"/>
      <c r="B56" s="31"/>
      <c r="C56" s="64" t="s">
        <v>24</v>
      </c>
      <c r="D56" s="64"/>
      <c r="E56" s="15"/>
      <c r="F56" s="51">
        <v>295</v>
      </c>
      <c r="G56" s="40">
        <v>425</v>
      </c>
      <c r="H56" s="42">
        <v>493</v>
      </c>
      <c r="I56" s="52">
        <v>63</v>
      </c>
      <c r="J56" s="40">
        <v>205</v>
      </c>
      <c r="K56" s="42">
        <v>5250</v>
      </c>
      <c r="L56" s="54">
        <v>0</v>
      </c>
      <c r="M56" s="40">
        <v>0</v>
      </c>
      <c r="N56" s="40">
        <v>0</v>
      </c>
      <c r="O56" s="31"/>
      <c r="P56" s="38"/>
      <c r="Q56" s="64" t="s">
        <v>77</v>
      </c>
      <c r="R56" s="64"/>
      <c r="S56" s="15"/>
      <c r="T56" s="51">
        <v>19715</v>
      </c>
      <c r="U56" s="40">
        <v>26805</v>
      </c>
      <c r="V56" s="40">
        <v>21234</v>
      </c>
      <c r="W56" s="57">
        <v>20379</v>
      </c>
      <c r="X56" s="40">
        <v>31956</v>
      </c>
      <c r="Y56" s="42">
        <v>27350</v>
      </c>
      <c r="Z56" s="51">
        <v>15121</v>
      </c>
      <c r="AA56" s="40">
        <v>25787</v>
      </c>
      <c r="AB56" s="40">
        <v>18765</v>
      </c>
    </row>
    <row r="57" spans="1:28" ht="15" customHeight="1">
      <c r="A57" s="31"/>
      <c r="B57" s="31"/>
      <c r="C57" s="37"/>
      <c r="D57" s="37"/>
      <c r="E57" s="15"/>
      <c r="F57" s="51"/>
      <c r="G57" s="52"/>
      <c r="H57" s="42"/>
      <c r="I57" s="52"/>
      <c r="J57" s="52"/>
      <c r="K57" s="42"/>
      <c r="L57" s="51"/>
      <c r="M57" s="52"/>
      <c r="N57" s="40"/>
      <c r="O57" s="31"/>
      <c r="P57" s="38"/>
      <c r="Q57" s="64" t="s">
        <v>78</v>
      </c>
      <c r="R57" s="64"/>
      <c r="S57" s="15"/>
      <c r="T57" s="51">
        <v>20855</v>
      </c>
      <c r="U57" s="40">
        <v>31014</v>
      </c>
      <c r="V57" s="40">
        <v>32852</v>
      </c>
      <c r="W57" s="57">
        <v>19147</v>
      </c>
      <c r="X57" s="40">
        <v>34017</v>
      </c>
      <c r="Y57" s="42">
        <v>22709</v>
      </c>
      <c r="Z57" s="51">
        <v>14960</v>
      </c>
      <c r="AA57" s="40">
        <v>39523</v>
      </c>
      <c r="AB57" s="40">
        <v>29236</v>
      </c>
    </row>
    <row r="58" spans="1:28" ht="15" customHeight="1">
      <c r="A58" s="31"/>
      <c r="B58" s="64" t="s">
        <v>33</v>
      </c>
      <c r="C58" s="64"/>
      <c r="D58" s="64"/>
      <c r="E58" s="15"/>
      <c r="F58" s="51">
        <v>68593</v>
      </c>
      <c r="G58" s="40">
        <v>68346</v>
      </c>
      <c r="H58" s="42">
        <v>97315</v>
      </c>
      <c r="I58" s="52">
        <v>56052</v>
      </c>
      <c r="J58" s="40">
        <v>54090</v>
      </c>
      <c r="K58" s="42">
        <v>63909</v>
      </c>
      <c r="L58" s="51">
        <v>66315</v>
      </c>
      <c r="M58" s="40">
        <v>71118</v>
      </c>
      <c r="N58" s="40">
        <v>91981</v>
      </c>
      <c r="O58" s="31"/>
      <c r="P58" s="38"/>
      <c r="Q58" s="64" t="s">
        <v>21</v>
      </c>
      <c r="R58" s="64"/>
      <c r="S58" s="15"/>
      <c r="T58" s="51">
        <v>8775</v>
      </c>
      <c r="U58" s="40">
        <v>6541</v>
      </c>
      <c r="V58" s="40">
        <v>6614</v>
      </c>
      <c r="W58" s="57">
        <v>4507</v>
      </c>
      <c r="X58" s="40">
        <v>3499</v>
      </c>
      <c r="Y58" s="42">
        <v>5400</v>
      </c>
      <c r="Z58" s="51">
        <v>9630</v>
      </c>
      <c r="AA58" s="40">
        <v>5021</v>
      </c>
      <c r="AB58" s="40">
        <v>1702</v>
      </c>
    </row>
    <row r="59" spans="1:28" ht="15" customHeight="1">
      <c r="A59" s="31"/>
      <c r="B59" s="37"/>
      <c r="C59" s="37"/>
      <c r="D59" s="37"/>
      <c r="E59" s="15"/>
      <c r="F59" s="51"/>
      <c r="G59" s="52"/>
      <c r="H59" s="42"/>
      <c r="I59" s="52"/>
      <c r="J59" s="52"/>
      <c r="K59" s="42"/>
      <c r="L59" s="51"/>
      <c r="M59" s="52"/>
      <c r="N59" s="40"/>
      <c r="O59" s="31"/>
      <c r="P59" s="31"/>
      <c r="Q59" s="38"/>
      <c r="R59" s="37"/>
      <c r="S59" s="15"/>
      <c r="T59" s="51"/>
      <c r="U59" s="52"/>
      <c r="V59" s="40"/>
      <c r="W59" s="57"/>
      <c r="X59" s="40"/>
      <c r="Y59" s="42"/>
      <c r="Z59" s="51"/>
      <c r="AA59" s="40"/>
      <c r="AB59" s="40"/>
    </row>
    <row r="60" spans="1:28" ht="15" customHeight="1">
      <c r="A60" s="64" t="s">
        <v>125</v>
      </c>
      <c r="B60" s="64"/>
      <c r="C60" s="64"/>
      <c r="D60" s="64"/>
      <c r="E60" s="15"/>
      <c r="F60" s="51">
        <v>866420</v>
      </c>
      <c r="G60" s="40">
        <v>1504824</v>
      </c>
      <c r="H60" s="42">
        <v>923327</v>
      </c>
      <c r="I60" s="52">
        <v>816204</v>
      </c>
      <c r="J60" s="40">
        <v>1421492</v>
      </c>
      <c r="K60" s="42">
        <v>845763</v>
      </c>
      <c r="L60" s="51">
        <v>722902</v>
      </c>
      <c r="M60" s="40">
        <v>1317559</v>
      </c>
      <c r="N60" s="40">
        <v>827325</v>
      </c>
      <c r="O60" s="31"/>
      <c r="P60" s="64" t="s">
        <v>79</v>
      </c>
      <c r="Q60" s="64"/>
      <c r="R60" s="64"/>
      <c r="S60" s="15"/>
      <c r="T60" s="51">
        <v>69972</v>
      </c>
      <c r="U60" s="40">
        <v>139796</v>
      </c>
      <c r="V60" s="40">
        <v>66975</v>
      </c>
      <c r="W60" s="57">
        <v>68382</v>
      </c>
      <c r="X60" s="40">
        <v>149440</v>
      </c>
      <c r="Y60" s="42">
        <v>58400</v>
      </c>
      <c r="Z60" s="51">
        <v>54931</v>
      </c>
      <c r="AA60" s="40">
        <v>105564</v>
      </c>
      <c r="AB60" s="40">
        <v>57170</v>
      </c>
    </row>
    <row r="61" spans="1:28" ht="15" customHeight="1">
      <c r="A61" s="31"/>
      <c r="B61" s="64" t="s">
        <v>34</v>
      </c>
      <c r="C61" s="64"/>
      <c r="D61" s="64"/>
      <c r="E61" s="15"/>
      <c r="F61" s="51">
        <v>375952</v>
      </c>
      <c r="G61" s="40">
        <v>508913</v>
      </c>
      <c r="H61" s="42">
        <v>394299</v>
      </c>
      <c r="I61" s="52">
        <v>395268</v>
      </c>
      <c r="J61" s="40">
        <v>539446</v>
      </c>
      <c r="K61" s="42">
        <v>407812</v>
      </c>
      <c r="L61" s="51">
        <v>305347</v>
      </c>
      <c r="M61" s="40">
        <v>519552</v>
      </c>
      <c r="N61" s="40">
        <v>354301</v>
      </c>
      <c r="O61" s="31"/>
      <c r="P61" s="38"/>
      <c r="Q61" s="64" t="s">
        <v>80</v>
      </c>
      <c r="R61" s="64"/>
      <c r="S61" s="15"/>
      <c r="T61" s="51">
        <v>14070</v>
      </c>
      <c r="U61" s="40">
        <v>38047</v>
      </c>
      <c r="V61" s="40">
        <v>10976</v>
      </c>
      <c r="W61" s="57">
        <v>14121</v>
      </c>
      <c r="X61" s="40">
        <v>52471</v>
      </c>
      <c r="Y61" s="42">
        <v>8083</v>
      </c>
      <c r="Z61" s="51">
        <v>10728</v>
      </c>
      <c r="AA61" s="40">
        <v>24912</v>
      </c>
      <c r="AB61" s="40">
        <v>9327</v>
      </c>
    </row>
    <row r="62" spans="1:28" ht="15" customHeight="1">
      <c r="A62" s="31"/>
      <c r="B62" s="64" t="s">
        <v>35</v>
      </c>
      <c r="C62" s="64"/>
      <c r="D62" s="64"/>
      <c r="E62" s="15"/>
      <c r="F62" s="51">
        <v>305980</v>
      </c>
      <c r="G62" s="40">
        <v>369117</v>
      </c>
      <c r="H62" s="42">
        <v>327324</v>
      </c>
      <c r="I62" s="52">
        <v>326886</v>
      </c>
      <c r="J62" s="40">
        <v>390006</v>
      </c>
      <c r="K62" s="42">
        <v>349412</v>
      </c>
      <c r="L62" s="51">
        <v>250416</v>
      </c>
      <c r="M62" s="40">
        <v>413988</v>
      </c>
      <c r="N62" s="40">
        <v>297131</v>
      </c>
      <c r="O62" s="31"/>
      <c r="P62" s="38"/>
      <c r="Q62" s="64" t="s">
        <v>81</v>
      </c>
      <c r="R62" s="64"/>
      <c r="S62" s="15"/>
      <c r="T62" s="51">
        <v>13023</v>
      </c>
      <c r="U62" s="40">
        <v>12662</v>
      </c>
      <c r="V62" s="40">
        <v>12899</v>
      </c>
      <c r="W62" s="57">
        <v>14637</v>
      </c>
      <c r="X62" s="40">
        <v>12742</v>
      </c>
      <c r="Y62" s="42">
        <v>13252</v>
      </c>
      <c r="Z62" s="51">
        <v>10540</v>
      </c>
      <c r="AA62" s="40">
        <v>11303</v>
      </c>
      <c r="AB62" s="40">
        <v>10739</v>
      </c>
    </row>
    <row r="63" spans="1:28" ht="15" customHeight="1">
      <c r="A63" s="31"/>
      <c r="B63" s="31"/>
      <c r="C63" s="31"/>
      <c r="D63" s="31"/>
      <c r="E63" s="15"/>
      <c r="F63" s="51"/>
      <c r="G63" s="52"/>
      <c r="H63" s="42"/>
      <c r="I63" s="52"/>
      <c r="J63" s="52"/>
      <c r="K63" s="42"/>
      <c r="L63" s="51"/>
      <c r="M63" s="52"/>
      <c r="N63" s="40"/>
      <c r="O63" s="31"/>
      <c r="P63" s="38"/>
      <c r="Q63" s="64" t="s">
        <v>82</v>
      </c>
      <c r="R63" s="64"/>
      <c r="S63" s="15"/>
      <c r="T63" s="51">
        <v>1736</v>
      </c>
      <c r="U63" s="40">
        <v>5305</v>
      </c>
      <c r="V63" s="40">
        <v>2744</v>
      </c>
      <c r="W63" s="57">
        <v>1813</v>
      </c>
      <c r="X63" s="40">
        <v>8081</v>
      </c>
      <c r="Y63" s="42">
        <v>444</v>
      </c>
      <c r="Z63" s="51">
        <v>572</v>
      </c>
      <c r="AA63" s="40">
        <v>5106</v>
      </c>
      <c r="AB63" s="40">
        <v>1209</v>
      </c>
    </row>
    <row r="64" spans="1:28" ht="15" customHeight="1">
      <c r="A64" s="31"/>
      <c r="B64" s="64" t="s">
        <v>36</v>
      </c>
      <c r="C64" s="64"/>
      <c r="D64" s="64"/>
      <c r="E64" s="15"/>
      <c r="F64" s="51">
        <v>66863</v>
      </c>
      <c r="G64" s="40">
        <v>83274</v>
      </c>
      <c r="H64" s="42">
        <v>67492</v>
      </c>
      <c r="I64" s="52">
        <v>67606</v>
      </c>
      <c r="J64" s="40">
        <v>79875</v>
      </c>
      <c r="K64" s="42">
        <v>66192</v>
      </c>
      <c r="L64" s="51">
        <v>55699</v>
      </c>
      <c r="M64" s="40">
        <v>73482</v>
      </c>
      <c r="N64" s="40">
        <v>56724</v>
      </c>
      <c r="O64" s="31"/>
      <c r="P64" s="38"/>
      <c r="Q64" s="64" t="s">
        <v>83</v>
      </c>
      <c r="R64" s="64"/>
      <c r="S64" s="15"/>
      <c r="T64" s="51">
        <v>41056</v>
      </c>
      <c r="U64" s="40">
        <v>83702</v>
      </c>
      <c r="V64" s="40">
        <v>39949</v>
      </c>
      <c r="W64" s="57">
        <v>37811</v>
      </c>
      <c r="X64" s="40">
        <v>76027</v>
      </c>
      <c r="Y64" s="42">
        <v>36621</v>
      </c>
      <c r="Z64" s="51">
        <v>32942</v>
      </c>
      <c r="AA64" s="40">
        <v>64243</v>
      </c>
      <c r="AB64" s="40">
        <v>35896</v>
      </c>
    </row>
    <row r="65" spans="1:28" ht="15" customHeight="1">
      <c r="A65" s="31"/>
      <c r="B65" s="31"/>
      <c r="C65" s="64" t="s">
        <v>37</v>
      </c>
      <c r="D65" s="64"/>
      <c r="E65" s="15"/>
      <c r="F65" s="51">
        <v>6300</v>
      </c>
      <c r="G65" s="40">
        <v>7551</v>
      </c>
      <c r="H65" s="42">
        <v>5759</v>
      </c>
      <c r="I65" s="52">
        <v>6637</v>
      </c>
      <c r="J65" s="40">
        <v>7155</v>
      </c>
      <c r="K65" s="42">
        <v>6693</v>
      </c>
      <c r="L65" s="51">
        <v>6152</v>
      </c>
      <c r="M65" s="40">
        <v>7125</v>
      </c>
      <c r="N65" s="40">
        <v>5818</v>
      </c>
      <c r="O65" s="31"/>
      <c r="P65" s="38"/>
      <c r="Q65" s="64" t="s">
        <v>84</v>
      </c>
      <c r="R65" s="64"/>
      <c r="S65" s="15"/>
      <c r="T65" s="51">
        <v>86</v>
      </c>
      <c r="U65" s="40">
        <v>81</v>
      </c>
      <c r="V65" s="40">
        <v>407</v>
      </c>
      <c r="W65" s="57">
        <v>0</v>
      </c>
      <c r="X65" s="40">
        <v>118</v>
      </c>
      <c r="Y65" s="42">
        <v>0</v>
      </c>
      <c r="Z65" s="54">
        <v>149</v>
      </c>
      <c r="AA65" s="40">
        <v>0</v>
      </c>
      <c r="AB65" s="40">
        <v>0</v>
      </c>
    </row>
    <row r="66" spans="1:28" ht="15" customHeight="1">
      <c r="A66" s="31"/>
      <c r="B66" s="31"/>
      <c r="C66" s="64" t="s">
        <v>38</v>
      </c>
      <c r="D66" s="64"/>
      <c r="E66" s="15"/>
      <c r="F66" s="51">
        <v>6112</v>
      </c>
      <c r="G66" s="40">
        <v>9362</v>
      </c>
      <c r="H66" s="42">
        <v>6145</v>
      </c>
      <c r="I66" s="52">
        <v>4951</v>
      </c>
      <c r="J66" s="40">
        <v>8519</v>
      </c>
      <c r="K66" s="42">
        <v>5138</v>
      </c>
      <c r="L66" s="51">
        <v>5491</v>
      </c>
      <c r="M66" s="40">
        <v>8833</v>
      </c>
      <c r="N66" s="40">
        <v>5808</v>
      </c>
      <c r="O66" s="31"/>
      <c r="P66" s="31"/>
      <c r="Q66" s="38"/>
      <c r="R66" s="37"/>
      <c r="S66" s="15"/>
      <c r="T66" s="51"/>
      <c r="U66" s="52"/>
      <c r="V66" s="40"/>
      <c r="W66" s="57"/>
      <c r="X66" s="40"/>
      <c r="Y66" s="42"/>
      <c r="Z66" s="51"/>
      <c r="AA66" s="40"/>
      <c r="AB66" s="40"/>
    </row>
    <row r="67" spans="1:28" ht="15" customHeight="1">
      <c r="A67" s="31"/>
      <c r="B67" s="31"/>
      <c r="C67" s="64" t="s">
        <v>39</v>
      </c>
      <c r="D67" s="64"/>
      <c r="E67" s="15"/>
      <c r="F67" s="51">
        <v>6442</v>
      </c>
      <c r="G67" s="40">
        <v>7696</v>
      </c>
      <c r="H67" s="42">
        <v>6411</v>
      </c>
      <c r="I67" s="52">
        <v>7397</v>
      </c>
      <c r="J67" s="40">
        <v>8717</v>
      </c>
      <c r="K67" s="42">
        <v>7232</v>
      </c>
      <c r="L67" s="51">
        <v>7078</v>
      </c>
      <c r="M67" s="40">
        <v>8199</v>
      </c>
      <c r="N67" s="40">
        <v>7447</v>
      </c>
      <c r="O67" s="31"/>
      <c r="P67" s="77" t="s">
        <v>126</v>
      </c>
      <c r="Q67" s="77"/>
      <c r="R67" s="77"/>
      <c r="S67" s="15"/>
      <c r="T67" s="51">
        <v>425572</v>
      </c>
      <c r="U67" s="40">
        <v>902609</v>
      </c>
      <c r="V67" s="40">
        <v>461687</v>
      </c>
      <c r="W67" s="57">
        <v>371343</v>
      </c>
      <c r="X67" s="40">
        <v>821699</v>
      </c>
      <c r="Y67" s="42">
        <v>398466</v>
      </c>
      <c r="Z67" s="51">
        <v>347901</v>
      </c>
      <c r="AA67" s="40">
        <v>704967</v>
      </c>
      <c r="AB67" s="40">
        <v>407213</v>
      </c>
    </row>
    <row r="68" spans="1:28" ht="15" customHeight="1">
      <c r="A68" s="31"/>
      <c r="B68" s="31"/>
      <c r="C68" s="64" t="s">
        <v>40</v>
      </c>
      <c r="D68" s="64"/>
      <c r="E68" s="15"/>
      <c r="F68" s="51">
        <v>3233</v>
      </c>
      <c r="G68" s="40">
        <v>3419</v>
      </c>
      <c r="H68" s="42">
        <v>3075</v>
      </c>
      <c r="I68" s="52">
        <v>3407</v>
      </c>
      <c r="J68" s="40">
        <v>4201</v>
      </c>
      <c r="K68" s="42">
        <v>3461</v>
      </c>
      <c r="L68" s="51">
        <v>2976</v>
      </c>
      <c r="M68" s="40">
        <v>3347</v>
      </c>
      <c r="N68" s="40">
        <v>2500</v>
      </c>
      <c r="O68" s="31"/>
      <c r="P68" s="38"/>
      <c r="Q68" s="64" t="s">
        <v>85</v>
      </c>
      <c r="R68" s="64"/>
      <c r="S68" s="15"/>
      <c r="T68" s="51">
        <v>335792</v>
      </c>
      <c r="U68" s="40">
        <v>774656</v>
      </c>
      <c r="V68" s="40">
        <v>343001</v>
      </c>
      <c r="W68" s="57">
        <v>302399</v>
      </c>
      <c r="X68" s="40">
        <v>731224</v>
      </c>
      <c r="Y68" s="42">
        <v>293180</v>
      </c>
      <c r="Z68" s="51">
        <v>261545</v>
      </c>
      <c r="AA68" s="40">
        <v>594390</v>
      </c>
      <c r="AB68" s="40">
        <v>292018</v>
      </c>
    </row>
    <row r="69" spans="1:28" ht="15" customHeight="1">
      <c r="A69" s="31"/>
      <c r="B69" s="31"/>
      <c r="C69" s="64" t="s">
        <v>41</v>
      </c>
      <c r="D69" s="64"/>
      <c r="E69" s="15"/>
      <c r="F69" s="51">
        <v>7126</v>
      </c>
      <c r="G69" s="40">
        <v>7875</v>
      </c>
      <c r="H69" s="42">
        <v>7373</v>
      </c>
      <c r="I69" s="52">
        <v>6765</v>
      </c>
      <c r="J69" s="40">
        <v>8879</v>
      </c>
      <c r="K69" s="42">
        <v>7934</v>
      </c>
      <c r="L69" s="51">
        <v>6447</v>
      </c>
      <c r="M69" s="40">
        <v>7687</v>
      </c>
      <c r="N69" s="40">
        <v>6804</v>
      </c>
      <c r="O69" s="31"/>
      <c r="P69" s="38"/>
      <c r="Q69" s="64" t="s">
        <v>86</v>
      </c>
      <c r="R69" s="64"/>
      <c r="S69" s="15"/>
      <c r="T69" s="51">
        <v>28250</v>
      </c>
      <c r="U69" s="40">
        <v>35138</v>
      </c>
      <c r="V69" s="40">
        <v>32062</v>
      </c>
      <c r="W69" s="57">
        <v>27406</v>
      </c>
      <c r="X69" s="40">
        <v>32802</v>
      </c>
      <c r="Y69" s="42">
        <v>30679</v>
      </c>
      <c r="Z69" s="51">
        <v>29378</v>
      </c>
      <c r="AA69" s="40">
        <v>23034</v>
      </c>
      <c r="AB69" s="40">
        <v>20151</v>
      </c>
    </row>
    <row r="70" spans="1:28" ht="15" customHeight="1">
      <c r="A70" s="31"/>
      <c r="B70" s="31"/>
      <c r="C70" s="64" t="s">
        <v>42</v>
      </c>
      <c r="D70" s="64"/>
      <c r="E70" s="15"/>
      <c r="F70" s="51">
        <v>2125</v>
      </c>
      <c r="G70" s="40">
        <v>2589</v>
      </c>
      <c r="H70" s="42">
        <v>2180</v>
      </c>
      <c r="I70" s="52">
        <v>1697</v>
      </c>
      <c r="J70" s="40">
        <v>1796</v>
      </c>
      <c r="K70" s="42">
        <v>1868</v>
      </c>
      <c r="L70" s="51">
        <v>1884</v>
      </c>
      <c r="M70" s="40">
        <v>2446</v>
      </c>
      <c r="N70" s="40">
        <v>1899</v>
      </c>
      <c r="O70" s="31"/>
      <c r="P70" s="38"/>
      <c r="Q70" s="64" t="s">
        <v>87</v>
      </c>
      <c r="R70" s="64"/>
      <c r="S70" s="15"/>
      <c r="T70" s="51">
        <v>1299</v>
      </c>
      <c r="U70" s="40">
        <v>2569</v>
      </c>
      <c r="V70" s="40">
        <v>860</v>
      </c>
      <c r="W70" s="57">
        <v>2446</v>
      </c>
      <c r="X70" s="40">
        <v>4279</v>
      </c>
      <c r="Y70" s="42">
        <v>838</v>
      </c>
      <c r="Z70" s="51">
        <v>213</v>
      </c>
      <c r="AA70" s="40">
        <v>851</v>
      </c>
      <c r="AB70" s="40">
        <v>234</v>
      </c>
    </row>
    <row r="71" spans="1:28" ht="15" customHeight="1">
      <c r="A71" s="31"/>
      <c r="B71" s="31"/>
      <c r="C71" s="64" t="s">
        <v>43</v>
      </c>
      <c r="D71" s="64"/>
      <c r="E71" s="15"/>
      <c r="F71" s="51">
        <v>3141</v>
      </c>
      <c r="G71" s="40">
        <v>3451</v>
      </c>
      <c r="H71" s="42">
        <v>2854</v>
      </c>
      <c r="I71" s="52">
        <v>3266</v>
      </c>
      <c r="J71" s="40">
        <v>3805</v>
      </c>
      <c r="K71" s="42">
        <v>3758</v>
      </c>
      <c r="L71" s="51">
        <v>2309</v>
      </c>
      <c r="M71" s="40">
        <v>3069</v>
      </c>
      <c r="N71" s="40">
        <v>2321</v>
      </c>
      <c r="O71" s="31"/>
      <c r="P71" s="38"/>
      <c r="Q71" s="64" t="s">
        <v>88</v>
      </c>
      <c r="R71" s="64"/>
      <c r="S71" s="15"/>
      <c r="T71" s="51">
        <v>26239</v>
      </c>
      <c r="U71" s="40">
        <v>41536</v>
      </c>
      <c r="V71" s="40">
        <v>49660</v>
      </c>
      <c r="W71" s="57">
        <v>11682</v>
      </c>
      <c r="X71" s="40">
        <v>11034</v>
      </c>
      <c r="Y71" s="42">
        <v>31628</v>
      </c>
      <c r="Z71" s="51">
        <v>18717</v>
      </c>
      <c r="AA71" s="40">
        <v>26846</v>
      </c>
      <c r="AB71" s="40">
        <v>45466</v>
      </c>
    </row>
    <row r="72" spans="1:28" ht="15" customHeight="1">
      <c r="A72" s="31"/>
      <c r="B72" s="31"/>
      <c r="C72" s="64" t="s">
        <v>44</v>
      </c>
      <c r="D72" s="64"/>
      <c r="E72" s="15"/>
      <c r="F72" s="51">
        <v>4811</v>
      </c>
      <c r="G72" s="40">
        <v>6515</v>
      </c>
      <c r="H72" s="42">
        <v>5047</v>
      </c>
      <c r="I72" s="52">
        <v>4721</v>
      </c>
      <c r="J72" s="40">
        <v>5771</v>
      </c>
      <c r="K72" s="42">
        <v>4750</v>
      </c>
      <c r="L72" s="51">
        <v>3884</v>
      </c>
      <c r="M72" s="40">
        <v>5387</v>
      </c>
      <c r="N72" s="40">
        <v>4264</v>
      </c>
      <c r="O72" s="31"/>
      <c r="P72" s="38"/>
      <c r="Q72" s="64" t="s">
        <v>89</v>
      </c>
      <c r="R72" s="64"/>
      <c r="S72" s="15"/>
      <c r="T72" s="51">
        <v>2671</v>
      </c>
      <c r="U72" s="40">
        <v>4463</v>
      </c>
      <c r="V72" s="40">
        <v>2449</v>
      </c>
      <c r="W72" s="57">
        <v>1597</v>
      </c>
      <c r="X72" s="40">
        <v>6654</v>
      </c>
      <c r="Y72" s="42">
        <v>961</v>
      </c>
      <c r="Z72" s="51">
        <v>8064</v>
      </c>
      <c r="AA72" s="40">
        <v>11280</v>
      </c>
      <c r="AB72" s="40">
        <v>2760</v>
      </c>
    </row>
    <row r="73" spans="1:28" ht="15" customHeight="1">
      <c r="A73" s="31"/>
      <c r="B73" s="31"/>
      <c r="C73" s="64" t="s">
        <v>45</v>
      </c>
      <c r="D73" s="64"/>
      <c r="E73" s="15"/>
      <c r="F73" s="51">
        <v>8080</v>
      </c>
      <c r="G73" s="40">
        <v>11070</v>
      </c>
      <c r="H73" s="42">
        <v>8021</v>
      </c>
      <c r="I73" s="52">
        <v>8228</v>
      </c>
      <c r="J73" s="40">
        <v>7587</v>
      </c>
      <c r="K73" s="42">
        <v>6591</v>
      </c>
      <c r="L73" s="51">
        <v>6289</v>
      </c>
      <c r="M73" s="40">
        <v>9119</v>
      </c>
      <c r="N73" s="40">
        <v>6167</v>
      </c>
      <c r="O73" s="31"/>
      <c r="P73" s="38"/>
      <c r="Q73" s="78" t="s">
        <v>90</v>
      </c>
      <c r="R73" s="78"/>
      <c r="S73" s="15"/>
      <c r="T73" s="51">
        <v>5272</v>
      </c>
      <c r="U73" s="40">
        <v>9822</v>
      </c>
      <c r="V73" s="40">
        <v>7396</v>
      </c>
      <c r="W73" s="57">
        <v>4510</v>
      </c>
      <c r="X73" s="40">
        <v>5746</v>
      </c>
      <c r="Y73" s="42">
        <v>4181</v>
      </c>
      <c r="Z73" s="51">
        <v>7558</v>
      </c>
      <c r="AA73" s="40">
        <v>17851</v>
      </c>
      <c r="AB73" s="40">
        <v>16677</v>
      </c>
    </row>
    <row r="74" spans="1:28" ht="15" customHeight="1">
      <c r="A74" s="31"/>
      <c r="B74" s="31"/>
      <c r="C74" s="64" t="s">
        <v>46</v>
      </c>
      <c r="D74" s="64"/>
      <c r="E74" s="15"/>
      <c r="F74" s="51">
        <v>3356</v>
      </c>
      <c r="G74" s="40">
        <v>3643</v>
      </c>
      <c r="H74" s="42">
        <v>3295</v>
      </c>
      <c r="I74" s="52">
        <v>3114</v>
      </c>
      <c r="J74" s="40">
        <v>3933</v>
      </c>
      <c r="K74" s="42">
        <v>3108</v>
      </c>
      <c r="L74" s="51">
        <v>2491</v>
      </c>
      <c r="M74" s="40">
        <v>2932</v>
      </c>
      <c r="N74" s="40">
        <v>2386</v>
      </c>
      <c r="O74" s="31"/>
      <c r="P74" s="38"/>
      <c r="Q74" s="78" t="s">
        <v>91</v>
      </c>
      <c r="R74" s="78"/>
      <c r="S74" s="15"/>
      <c r="T74" s="51">
        <v>18961</v>
      </c>
      <c r="U74" s="40">
        <v>24488</v>
      </c>
      <c r="V74" s="40">
        <v>25275</v>
      </c>
      <c r="W74" s="57">
        <v>17958</v>
      </c>
      <c r="X74" s="40">
        <v>28393</v>
      </c>
      <c r="Y74" s="42">
        <v>35428</v>
      </c>
      <c r="Z74" s="51">
        <v>21787</v>
      </c>
      <c r="AA74" s="40">
        <v>30289</v>
      </c>
      <c r="AB74" s="40">
        <v>28840</v>
      </c>
    </row>
    <row r="75" spans="1:28" ht="15" customHeight="1">
      <c r="A75" s="31"/>
      <c r="B75" s="31"/>
      <c r="C75" s="64" t="s">
        <v>47</v>
      </c>
      <c r="D75" s="64"/>
      <c r="E75" s="15"/>
      <c r="F75" s="51">
        <v>3144</v>
      </c>
      <c r="G75" s="40">
        <v>4298</v>
      </c>
      <c r="H75" s="42">
        <v>2725</v>
      </c>
      <c r="I75" s="52">
        <v>3352</v>
      </c>
      <c r="J75" s="40">
        <v>3780</v>
      </c>
      <c r="K75" s="42">
        <v>2782</v>
      </c>
      <c r="L75" s="51">
        <v>1283</v>
      </c>
      <c r="M75" s="40">
        <v>3916</v>
      </c>
      <c r="N75" s="40">
        <v>1683</v>
      </c>
      <c r="O75" s="31"/>
      <c r="P75" s="38"/>
      <c r="Q75" s="64" t="s">
        <v>92</v>
      </c>
      <c r="R75" s="64"/>
      <c r="S75" s="15"/>
      <c r="T75" s="51">
        <v>6417</v>
      </c>
      <c r="U75" s="40">
        <v>9088</v>
      </c>
      <c r="V75" s="40">
        <v>349</v>
      </c>
      <c r="W75" s="58">
        <v>0</v>
      </c>
      <c r="X75" s="40">
        <v>0</v>
      </c>
      <c r="Y75" s="42">
        <v>0</v>
      </c>
      <c r="Z75" s="53">
        <v>0</v>
      </c>
      <c r="AA75" s="40">
        <v>0</v>
      </c>
      <c r="AB75" s="40">
        <v>0</v>
      </c>
    </row>
    <row r="76" spans="1:28" ht="15" customHeight="1">
      <c r="A76" s="31"/>
      <c r="B76" s="31"/>
      <c r="C76" s="64" t="s">
        <v>48</v>
      </c>
      <c r="D76" s="64"/>
      <c r="E76" s="15"/>
      <c r="F76" s="51">
        <v>12993</v>
      </c>
      <c r="G76" s="40">
        <v>15805</v>
      </c>
      <c r="H76" s="42">
        <v>14607</v>
      </c>
      <c r="I76" s="52">
        <v>14073</v>
      </c>
      <c r="J76" s="40">
        <v>15733</v>
      </c>
      <c r="K76" s="42">
        <v>12877</v>
      </c>
      <c r="L76" s="51">
        <v>9415</v>
      </c>
      <c r="M76" s="40">
        <v>11421</v>
      </c>
      <c r="N76" s="40">
        <v>9626</v>
      </c>
      <c r="O76" s="31"/>
      <c r="P76" s="38"/>
      <c r="Q76" s="64" t="s">
        <v>24</v>
      </c>
      <c r="R76" s="64"/>
      <c r="S76" s="15"/>
      <c r="T76" s="51">
        <v>671</v>
      </c>
      <c r="U76" s="40">
        <v>849</v>
      </c>
      <c r="V76" s="40">
        <v>635</v>
      </c>
      <c r="W76" s="57">
        <v>3345</v>
      </c>
      <c r="X76" s="40">
        <v>1567</v>
      </c>
      <c r="Y76" s="42">
        <v>1571</v>
      </c>
      <c r="Z76" s="51">
        <v>638</v>
      </c>
      <c r="AA76" s="40">
        <v>426</v>
      </c>
      <c r="AB76" s="40">
        <v>1068</v>
      </c>
    </row>
    <row r="77" spans="1:28" ht="15" customHeight="1">
      <c r="A77" s="31"/>
      <c r="B77" s="31"/>
      <c r="C77" s="64"/>
      <c r="D77" s="64"/>
      <c r="E77" s="15"/>
      <c r="F77" s="51"/>
      <c r="G77" s="40"/>
      <c r="H77" s="42"/>
      <c r="I77" s="52"/>
      <c r="J77" s="40"/>
      <c r="K77" s="42"/>
      <c r="L77" s="51"/>
      <c r="M77" s="40"/>
      <c r="N77" s="40"/>
      <c r="O77" s="31"/>
      <c r="P77" s="38"/>
      <c r="Q77" s="31"/>
      <c r="R77" s="37"/>
      <c r="S77" s="15"/>
      <c r="T77" s="51"/>
      <c r="U77" s="52"/>
      <c r="V77" s="40"/>
      <c r="W77" s="57"/>
      <c r="X77" s="40"/>
      <c r="Y77" s="42"/>
      <c r="Z77" s="51"/>
      <c r="AA77" s="40"/>
      <c r="AB77" s="40"/>
    </row>
    <row r="78" spans="1:28" ht="15" customHeight="1">
      <c r="A78" s="31"/>
      <c r="B78" s="64" t="s">
        <v>49</v>
      </c>
      <c r="C78" s="64"/>
      <c r="D78" s="64"/>
      <c r="E78" s="15"/>
      <c r="F78" s="51">
        <v>19611</v>
      </c>
      <c r="G78" s="40">
        <v>25189</v>
      </c>
      <c r="H78" s="42">
        <v>18970</v>
      </c>
      <c r="I78" s="52">
        <v>25887</v>
      </c>
      <c r="J78" s="40">
        <v>32019</v>
      </c>
      <c r="K78" s="42">
        <v>26768</v>
      </c>
      <c r="L78" s="51">
        <v>12925</v>
      </c>
      <c r="M78" s="40">
        <v>20775</v>
      </c>
      <c r="N78" s="40">
        <v>9856</v>
      </c>
      <c r="O78" s="31"/>
      <c r="P78" s="64" t="s">
        <v>93</v>
      </c>
      <c r="Q78" s="64"/>
      <c r="R78" s="64"/>
      <c r="S78" s="15"/>
      <c r="T78" s="51">
        <v>64896</v>
      </c>
      <c r="U78" s="40">
        <v>93302</v>
      </c>
      <c r="V78" s="40">
        <v>67340</v>
      </c>
      <c r="W78" s="57">
        <v>49593</v>
      </c>
      <c r="X78" s="40">
        <v>60347</v>
      </c>
      <c r="Y78" s="42">
        <v>39485</v>
      </c>
      <c r="Z78" s="51">
        <v>69655</v>
      </c>
      <c r="AA78" s="40">
        <v>93039</v>
      </c>
      <c r="AB78" s="40">
        <v>65811</v>
      </c>
    </row>
    <row r="79" spans="1:28" ht="15" customHeight="1">
      <c r="A79" s="31"/>
      <c r="B79" s="31"/>
      <c r="C79" s="64" t="s">
        <v>50</v>
      </c>
      <c r="D79" s="64"/>
      <c r="E79" s="15"/>
      <c r="F79" s="51">
        <v>14566</v>
      </c>
      <c r="G79" s="40">
        <v>14617</v>
      </c>
      <c r="H79" s="42">
        <v>14345</v>
      </c>
      <c r="I79" s="52">
        <v>25061</v>
      </c>
      <c r="J79" s="40">
        <v>29361</v>
      </c>
      <c r="K79" s="42">
        <v>26219</v>
      </c>
      <c r="L79" s="51">
        <v>11697</v>
      </c>
      <c r="M79" s="40">
        <v>13682</v>
      </c>
      <c r="N79" s="40">
        <v>9520</v>
      </c>
      <c r="O79" s="31"/>
      <c r="P79" s="31"/>
      <c r="Q79" s="31"/>
      <c r="R79" s="31"/>
      <c r="S79" s="15"/>
      <c r="T79" s="59"/>
      <c r="U79" s="52"/>
      <c r="V79" s="40"/>
      <c r="W79" s="57"/>
      <c r="X79" s="40"/>
      <c r="Y79" s="42"/>
      <c r="Z79" s="52"/>
      <c r="AA79" s="40"/>
      <c r="AB79" s="40"/>
    </row>
    <row r="80" spans="1:28" ht="15" customHeight="1">
      <c r="A80" s="31"/>
      <c r="B80" s="31"/>
      <c r="C80" s="64" t="s">
        <v>51</v>
      </c>
      <c r="D80" s="64"/>
      <c r="E80" s="15"/>
      <c r="F80" s="51">
        <v>5045</v>
      </c>
      <c r="G80" s="40">
        <v>10572</v>
      </c>
      <c r="H80" s="42">
        <v>4625</v>
      </c>
      <c r="I80" s="52">
        <v>826</v>
      </c>
      <c r="J80" s="40">
        <v>2657</v>
      </c>
      <c r="K80" s="42">
        <v>548</v>
      </c>
      <c r="L80" s="51">
        <v>1228</v>
      </c>
      <c r="M80" s="40">
        <v>7093</v>
      </c>
      <c r="N80" s="40">
        <v>335</v>
      </c>
      <c r="O80" s="64" t="s">
        <v>106</v>
      </c>
      <c r="P80" s="64"/>
      <c r="Q80" s="64"/>
      <c r="R80" s="64"/>
      <c r="S80" s="15"/>
      <c r="T80" s="52">
        <v>8294</v>
      </c>
      <c r="U80" s="40">
        <v>14637</v>
      </c>
      <c r="V80" s="40">
        <v>10176</v>
      </c>
      <c r="W80" s="57">
        <v>13151</v>
      </c>
      <c r="X80" s="40">
        <v>20578</v>
      </c>
      <c r="Y80" s="42">
        <v>15341</v>
      </c>
      <c r="Z80" s="51">
        <v>12003</v>
      </c>
      <c r="AA80" s="40">
        <v>18570</v>
      </c>
      <c r="AB80" s="40">
        <v>15268</v>
      </c>
    </row>
    <row r="81" spans="3:28" ht="15" customHeight="1">
      <c r="C81" s="16"/>
      <c r="D81" s="16"/>
      <c r="E81" s="15"/>
      <c r="F81" s="20"/>
      <c r="G81" s="20"/>
      <c r="H81" s="2"/>
      <c r="I81" s="21"/>
      <c r="J81" s="21"/>
      <c r="K81" s="2"/>
      <c r="L81" s="20"/>
      <c r="M81" s="20"/>
      <c r="N81" s="3"/>
      <c r="O81" s="31"/>
      <c r="P81" s="31"/>
      <c r="Q81" s="64" t="s">
        <v>107</v>
      </c>
      <c r="R81" s="64"/>
      <c r="S81" s="15"/>
      <c r="T81" s="51">
        <v>1701</v>
      </c>
      <c r="U81" s="40">
        <v>1300</v>
      </c>
      <c r="V81" s="40">
        <v>1485</v>
      </c>
      <c r="W81" s="57" t="s">
        <v>94</v>
      </c>
      <c r="X81" s="60" t="s">
        <v>94</v>
      </c>
      <c r="Y81" s="60" t="s">
        <v>122</v>
      </c>
      <c r="Z81" s="61" t="s">
        <v>94</v>
      </c>
      <c r="AA81" s="60" t="s">
        <v>94</v>
      </c>
      <c r="AB81" s="60" t="s">
        <v>94</v>
      </c>
    </row>
    <row r="82" spans="3:28" ht="15" customHeight="1">
      <c r="C82" s="16"/>
      <c r="D82" s="16"/>
      <c r="E82" s="15"/>
      <c r="F82" s="20"/>
      <c r="G82" s="20"/>
      <c r="H82" s="2"/>
      <c r="I82" s="21"/>
      <c r="J82" s="21"/>
      <c r="K82" s="2"/>
      <c r="L82" s="20"/>
      <c r="M82" s="20"/>
      <c r="N82" s="3"/>
      <c r="O82" s="31"/>
      <c r="P82" s="31"/>
      <c r="Q82" s="76" t="s">
        <v>108</v>
      </c>
      <c r="R82" s="76"/>
      <c r="S82" s="15"/>
      <c r="T82" s="53">
        <v>6343</v>
      </c>
      <c r="U82" s="40">
        <v>13182</v>
      </c>
      <c r="V82" s="40">
        <v>8568</v>
      </c>
      <c r="W82" s="57" t="s">
        <v>94</v>
      </c>
      <c r="X82" s="60" t="s">
        <v>94</v>
      </c>
      <c r="Y82" s="60" t="s">
        <v>122</v>
      </c>
      <c r="Z82" s="61" t="s">
        <v>94</v>
      </c>
      <c r="AA82" s="60" t="s">
        <v>94</v>
      </c>
      <c r="AB82" s="60" t="s">
        <v>94</v>
      </c>
    </row>
    <row r="83" spans="1:28" ht="15" customHeight="1" thickBot="1">
      <c r="A83" s="23"/>
      <c r="B83" s="23"/>
      <c r="C83" s="23"/>
      <c r="D83" s="23"/>
      <c r="E83" s="24"/>
      <c r="F83" s="25"/>
      <c r="G83" s="25"/>
      <c r="H83" s="26"/>
      <c r="I83" s="25"/>
      <c r="J83" s="25"/>
      <c r="K83" s="26"/>
      <c r="L83" s="25"/>
      <c r="M83" s="25"/>
      <c r="N83" s="27"/>
      <c r="O83" s="23"/>
      <c r="P83" s="23"/>
      <c r="Q83" s="23"/>
      <c r="R83" s="23"/>
      <c r="S83" s="24"/>
      <c r="T83" s="25"/>
      <c r="U83" s="25"/>
      <c r="V83" s="27"/>
      <c r="W83" s="28"/>
      <c r="X83" s="25"/>
      <c r="Y83" s="26"/>
      <c r="Z83" s="25"/>
      <c r="AA83" s="25"/>
      <c r="AB83" s="27"/>
    </row>
    <row r="84" ht="15" customHeight="1">
      <c r="V84" s="29"/>
    </row>
    <row r="85" spans="1:22" ht="15" customHeight="1">
      <c r="A85" s="31" t="s">
        <v>109</v>
      </c>
      <c r="B85" s="30"/>
      <c r="C85" s="30"/>
      <c r="D85" s="30"/>
      <c r="E85" s="30"/>
      <c r="F85" s="30"/>
      <c r="G85" s="30"/>
      <c r="H85" s="30"/>
      <c r="I85" s="30"/>
      <c r="J85" s="30"/>
      <c r="K85" s="30"/>
      <c r="L85" s="30"/>
      <c r="M85" s="30"/>
      <c r="N85" s="30"/>
      <c r="V85" s="3"/>
    </row>
    <row r="86" spans="1:28" ht="15" customHeight="1">
      <c r="A86" s="80">
        <v>13</v>
      </c>
      <c r="B86" s="62"/>
      <c r="C86" s="62"/>
      <c r="D86" s="62"/>
      <c r="E86" s="62"/>
      <c r="F86" s="62"/>
      <c r="G86" s="62"/>
      <c r="H86" s="62"/>
      <c r="I86" s="62"/>
      <c r="J86" s="62"/>
      <c r="K86" s="62"/>
      <c r="L86" s="62"/>
      <c r="M86" s="62"/>
      <c r="N86" s="62"/>
      <c r="O86" s="80">
        <v>14</v>
      </c>
      <c r="P86" s="62"/>
      <c r="Q86" s="62"/>
      <c r="R86" s="62"/>
      <c r="S86" s="62"/>
      <c r="T86" s="62"/>
      <c r="U86" s="62"/>
      <c r="V86" s="62"/>
      <c r="W86" s="62"/>
      <c r="X86" s="62"/>
      <c r="Y86" s="62"/>
      <c r="Z86" s="62"/>
      <c r="AA86" s="62"/>
      <c r="AB86" s="62"/>
    </row>
    <row r="87" spans="1:28" ht="1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printOptions horizontalCentered="1"/>
  <pageMargins left="0.3937007874015748" right="0.3937007874015748" top="0.984251968503937" bottom="0.3937007874015748" header="0" footer="0"/>
  <pageSetup fitToWidth="2" horizontalDpi="600" verticalDpi="600" orientation="portrait" paperSize="9" scale="62" r:id="rId3"/>
  <colBreaks count="1" manualBreakCount="1">
    <brk id="14"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2007-04-27T00:35:31Z</dcterms:modified>
  <cp:category/>
  <cp:version/>
  <cp:contentType/>
  <cp:contentStatus/>
</cp:coreProperties>
</file>