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J1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46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7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</commentList>
</comments>
</file>

<file path=xl/sharedStrings.xml><?xml version="1.0" encoding="utf-8"?>
<sst xmlns="http://schemas.openxmlformats.org/spreadsheetml/2006/main" count="76" uniqueCount="41">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</sst>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184" fontId="16" fillId="0" borderId="11" xfId="0" applyNumberFormat="1" applyFont="1" applyBorder="1" applyAlignment="1">
      <alignment horizontal="center" vertical="center"/>
    </xf>
    <xf numFmtId="184" fontId="16" fillId="0" borderId="5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 quotePrefix="1">
      <alignment horizontal="center" vertical="center"/>
    </xf>
    <xf numFmtId="0" fontId="16" fillId="0" borderId="6" xfId="0" applyNumberFormat="1" applyFont="1" applyBorder="1" applyAlignment="1" quotePrefix="1">
      <alignment horizontal="center" vertical="center"/>
    </xf>
    <xf numFmtId="0" fontId="16" fillId="0" borderId="15" xfId="0" applyNumberFormat="1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15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5">
      <c r="A2" s="4" t="s">
        <v>26</v>
      </c>
    </row>
    <row r="3" ht="15">
      <c r="A3" s="4" t="s">
        <v>28</v>
      </c>
    </row>
    <row r="4" ht="15">
      <c r="A4" s="4" t="s">
        <v>27</v>
      </c>
    </row>
    <row r="5" ht="13.5" customHeight="1">
      <c r="A5" s="2"/>
    </row>
    <row r="6" spans="1:13" s="12" customFormat="1" ht="12.75" customHeight="1">
      <c r="A6" s="1"/>
      <c r="B6" s="38" t="s">
        <v>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</row>
    <row r="7" spans="1:13" s="12" customFormat="1" ht="28.5" customHeight="1">
      <c r="A7" s="3"/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3"/>
    </row>
    <row r="8" spans="1:12" ht="13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31" t="str">
        <f>TEXT(E16,"[dbnum3][$-411]ggge年")</f>
        <v>平成１９年</v>
      </c>
      <c r="F14" s="31" t="str">
        <f>TEXT(F16,"[dbnum3][$-411]ggge年")</f>
        <v>平成１９年</v>
      </c>
      <c r="G14" s="31" t="str">
        <f>TEXT(G16,"[dbnum3][$-411]ggge年")</f>
        <v>平成１９年</v>
      </c>
      <c r="H14" s="31" t="str">
        <f>TEXT(H16,"[dbnum3][$-411]ggge年")</f>
        <v>平成１９年</v>
      </c>
      <c r="I14" s="31" t="str">
        <f>TEXT(I16,"[dbnum3][$-411]ggge年")</f>
        <v>平成１９年</v>
      </c>
      <c r="J14" s="33" t="str">
        <f>IF(MONTH(I16)=12,TEXT(VALUE(DATE(YEAR(I16),MONTH(I16)+1,1)),"[dbnum3][$-411]ggge年m月"),TEXT(VALUE(DATE(YEAR(I16),MONTH(I16)+1,1)),"[dbnum3]m月"))</f>
        <v>６月</v>
      </c>
      <c r="K14" s="34"/>
      <c r="L14" s="34"/>
    </row>
    <row r="15" spans="1:12" ht="13.5" customHeight="1">
      <c r="A15" s="42"/>
      <c r="B15" s="37"/>
      <c r="C15" s="37"/>
      <c r="D15" s="37"/>
      <c r="E15" s="32"/>
      <c r="F15" s="32"/>
      <c r="G15" s="32"/>
      <c r="H15" s="32"/>
      <c r="I15" s="32"/>
      <c r="J15" s="35"/>
      <c r="K15" s="36"/>
      <c r="L15" s="36"/>
    </row>
    <row r="16" spans="1:12" ht="13.5" customHeight="1">
      <c r="A16" s="42"/>
      <c r="B16" s="37"/>
      <c r="C16" s="37"/>
      <c r="D16" s="37"/>
      <c r="E16" s="29">
        <v>39083</v>
      </c>
      <c r="F16" s="29">
        <f>DATE(YEAR(E16),MONTH(E16)+1,1)</f>
        <v>39114</v>
      </c>
      <c r="G16" s="29">
        <f>DATE(YEAR(F16),MONTH(F16)+1,1)</f>
        <v>39142</v>
      </c>
      <c r="H16" s="29">
        <f>DATE(YEAR(G16),MONTH(G16)+1,1)</f>
        <v>39173</v>
      </c>
      <c r="I16" s="29">
        <f>DATE(YEAR(H16),MONTH(H16)+1,1)</f>
        <v>39203</v>
      </c>
      <c r="J16" s="37" t="s">
        <v>40</v>
      </c>
      <c r="K16" s="37" t="s">
        <v>5</v>
      </c>
      <c r="L16" s="44" t="s">
        <v>6</v>
      </c>
    </row>
    <row r="17" spans="1:12" ht="13.5" customHeight="1">
      <c r="A17" s="42"/>
      <c r="B17" s="37"/>
      <c r="C17" s="37"/>
      <c r="D17" s="37"/>
      <c r="E17" s="30"/>
      <c r="F17" s="30"/>
      <c r="G17" s="30"/>
      <c r="H17" s="30"/>
      <c r="I17" s="30"/>
      <c r="J17" s="37"/>
      <c r="K17" s="37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9" t="s">
        <v>31</v>
      </c>
      <c r="B19" s="39"/>
      <c r="C19" s="39"/>
      <c r="D19" s="16"/>
      <c r="E19" s="17">
        <v>266286</v>
      </c>
      <c r="F19" s="17">
        <v>249316</v>
      </c>
      <c r="G19" s="17">
        <v>258409</v>
      </c>
      <c r="H19" s="17">
        <v>262058</v>
      </c>
      <c r="I19" s="17">
        <v>252038</v>
      </c>
      <c r="J19" s="17">
        <v>396242</v>
      </c>
      <c r="K19" s="17">
        <v>511508</v>
      </c>
      <c r="L19" s="17">
        <v>248292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J20" s="17"/>
      <c r="K20" s="17"/>
      <c r="L20" s="17"/>
      <c r="M20" s="18"/>
    </row>
    <row r="21" spans="1:12" ht="13.5" customHeight="1">
      <c r="A21" s="39" t="s">
        <v>16</v>
      </c>
      <c r="B21" s="39"/>
      <c r="C21" s="39"/>
      <c r="D21" s="16"/>
      <c r="E21" s="17">
        <v>310066</v>
      </c>
      <c r="F21" s="17">
        <v>295018</v>
      </c>
      <c r="G21" s="17">
        <v>306604</v>
      </c>
      <c r="H21" s="17">
        <v>304644</v>
      </c>
      <c r="I21" s="17">
        <v>300249</v>
      </c>
      <c r="J21" s="17">
        <v>486638</v>
      </c>
      <c r="K21" s="17">
        <v>528040</v>
      </c>
      <c r="L21" s="17">
        <v>241330</v>
      </c>
    </row>
    <row r="22" spans="1:12" ht="13.5" customHeight="1">
      <c r="A22" s="39" t="s">
        <v>32</v>
      </c>
      <c r="B22" s="39"/>
      <c r="C22" s="39"/>
      <c r="D22" s="16"/>
      <c r="E22" s="17">
        <v>259353</v>
      </c>
      <c r="F22" s="17">
        <v>262586</v>
      </c>
      <c r="G22" s="17">
        <v>266566</v>
      </c>
      <c r="H22" s="17">
        <v>268234</v>
      </c>
      <c r="I22" s="17">
        <v>269704</v>
      </c>
      <c r="J22" s="17">
        <v>449334</v>
      </c>
      <c r="K22" s="17">
        <v>570836</v>
      </c>
      <c r="L22" s="17">
        <v>210527</v>
      </c>
    </row>
    <row r="23" spans="1:12" ht="13.5" customHeight="1">
      <c r="A23" s="39" t="s">
        <v>33</v>
      </c>
      <c r="B23" s="39"/>
      <c r="C23" s="39"/>
      <c r="D23" s="16"/>
      <c r="E23" s="17">
        <v>463306</v>
      </c>
      <c r="F23" s="17">
        <v>461517</v>
      </c>
      <c r="G23" s="17">
        <v>462707</v>
      </c>
      <c r="H23" s="17">
        <v>473177</v>
      </c>
      <c r="I23" s="17">
        <v>461616</v>
      </c>
      <c r="J23" s="17">
        <v>1203377</v>
      </c>
      <c r="K23" s="17">
        <v>1215090</v>
      </c>
      <c r="L23" s="17">
        <v>1019614</v>
      </c>
    </row>
    <row r="24" spans="1:12" ht="13.5" customHeight="1">
      <c r="A24" s="39" t="s">
        <v>17</v>
      </c>
      <c r="B24" s="39"/>
      <c r="C24" s="39"/>
      <c r="D24" s="16"/>
      <c r="E24" s="17">
        <v>361414</v>
      </c>
      <c r="F24" s="17">
        <v>344228</v>
      </c>
      <c r="G24" s="17">
        <v>374750</v>
      </c>
      <c r="H24" s="17">
        <v>380295</v>
      </c>
      <c r="I24" s="17">
        <v>347130</v>
      </c>
      <c r="J24" s="17">
        <v>744958</v>
      </c>
      <c r="K24" s="17">
        <v>880982</v>
      </c>
      <c r="L24" s="17">
        <v>434975</v>
      </c>
    </row>
    <row r="25" spans="1:12" ht="13.5" customHeight="1">
      <c r="A25" s="39" t="s">
        <v>18</v>
      </c>
      <c r="B25" s="39"/>
      <c r="C25" s="39"/>
      <c r="D25" s="16"/>
      <c r="E25" s="17">
        <v>282625</v>
      </c>
      <c r="F25" s="17">
        <v>278289</v>
      </c>
      <c r="G25" s="17">
        <v>283074</v>
      </c>
      <c r="H25" s="17">
        <v>284577</v>
      </c>
      <c r="I25" s="17">
        <v>288198</v>
      </c>
      <c r="J25" s="17">
        <v>406581</v>
      </c>
      <c r="K25" s="17">
        <v>425679</v>
      </c>
      <c r="L25" s="17">
        <v>297903</v>
      </c>
    </row>
    <row r="26" spans="1:12" ht="13.5" customHeight="1">
      <c r="A26" s="39" t="s">
        <v>34</v>
      </c>
      <c r="B26" s="39"/>
      <c r="C26" s="39"/>
      <c r="D26" s="16"/>
      <c r="E26" s="17">
        <v>248970</v>
      </c>
      <c r="F26" s="17">
        <v>212015</v>
      </c>
      <c r="G26" s="17">
        <v>218120</v>
      </c>
      <c r="H26" s="17">
        <v>239425</v>
      </c>
      <c r="I26" s="17">
        <v>216976</v>
      </c>
      <c r="J26" s="17">
        <v>267198</v>
      </c>
      <c r="K26" s="17">
        <v>353485</v>
      </c>
      <c r="L26" s="17">
        <v>156631</v>
      </c>
    </row>
    <row r="27" spans="1:12" ht="13.5" customHeight="1">
      <c r="A27" s="39" t="s">
        <v>19</v>
      </c>
      <c r="B27" s="39"/>
      <c r="C27" s="39"/>
      <c r="D27" s="16"/>
      <c r="E27" s="17">
        <v>413929</v>
      </c>
      <c r="F27" s="17">
        <v>385239</v>
      </c>
      <c r="G27" s="17">
        <v>379755</v>
      </c>
      <c r="H27" s="17">
        <v>399025</v>
      </c>
      <c r="I27" s="17">
        <v>386664</v>
      </c>
      <c r="J27" s="17">
        <v>914746</v>
      </c>
      <c r="K27" s="17">
        <v>1208070</v>
      </c>
      <c r="L27" s="17">
        <v>542850</v>
      </c>
    </row>
    <row r="28" spans="1:12" ht="13.5" customHeight="1">
      <c r="A28" s="39" t="s">
        <v>20</v>
      </c>
      <c r="B28" s="39"/>
      <c r="C28" s="39"/>
      <c r="D28" s="16"/>
      <c r="E28" s="17">
        <v>268387</v>
      </c>
      <c r="F28" s="17">
        <v>257416</v>
      </c>
      <c r="G28" s="17">
        <v>257252</v>
      </c>
      <c r="H28" s="17">
        <v>263572</v>
      </c>
      <c r="I28" s="17">
        <v>248560</v>
      </c>
      <c r="J28" s="17">
        <v>335346</v>
      </c>
      <c r="K28" s="17">
        <v>423669</v>
      </c>
      <c r="L28" s="17">
        <v>207819</v>
      </c>
    </row>
    <row r="29" spans="1:12" ht="13.5" customHeight="1">
      <c r="A29" s="39" t="s">
        <v>37</v>
      </c>
      <c r="B29" s="39"/>
      <c r="C29" s="39"/>
      <c r="D29" s="16"/>
      <c r="E29" s="17">
        <v>98759</v>
      </c>
      <c r="F29" s="17">
        <v>97286</v>
      </c>
      <c r="G29" s="17">
        <v>97752</v>
      </c>
      <c r="H29" s="17">
        <v>103062</v>
      </c>
      <c r="I29" s="17">
        <v>99256</v>
      </c>
      <c r="J29" s="17">
        <v>105307</v>
      </c>
      <c r="K29" s="17">
        <v>137188</v>
      </c>
      <c r="L29" s="17">
        <v>81061</v>
      </c>
    </row>
    <row r="30" spans="1:12" ht="13.5" customHeight="1">
      <c r="A30" s="39" t="s">
        <v>38</v>
      </c>
      <c r="B30" s="39"/>
      <c r="C30" s="39"/>
      <c r="D30" s="16"/>
      <c r="E30" s="17">
        <v>293941</v>
      </c>
      <c r="F30" s="17">
        <v>250652</v>
      </c>
      <c r="G30" s="17">
        <v>257352</v>
      </c>
      <c r="H30" s="17">
        <v>254714</v>
      </c>
      <c r="I30" s="17">
        <v>247957</v>
      </c>
      <c r="J30" s="17">
        <v>321605</v>
      </c>
      <c r="K30" s="17">
        <v>476396</v>
      </c>
      <c r="L30" s="17">
        <v>280487</v>
      </c>
    </row>
    <row r="31" spans="1:12" ht="13.5" customHeight="1">
      <c r="A31" s="39" t="s">
        <v>39</v>
      </c>
      <c r="B31" s="39"/>
      <c r="C31" s="39"/>
      <c r="D31" s="16"/>
      <c r="E31" s="17">
        <v>337855</v>
      </c>
      <c r="F31" s="17">
        <v>341163</v>
      </c>
      <c r="G31" s="17">
        <v>380844</v>
      </c>
      <c r="H31" s="17">
        <v>352354</v>
      </c>
      <c r="I31" s="17">
        <v>331624</v>
      </c>
      <c r="J31" s="17">
        <v>799587</v>
      </c>
      <c r="K31" s="17">
        <v>950457</v>
      </c>
      <c r="L31" s="17">
        <v>651482</v>
      </c>
    </row>
    <row r="32" spans="1:12" ht="13.5" customHeight="1">
      <c r="A32" s="39" t="s">
        <v>21</v>
      </c>
      <c r="B32" s="39"/>
      <c r="C32" s="39"/>
      <c r="D32" s="16"/>
      <c r="E32" s="17">
        <v>261266</v>
      </c>
      <c r="F32" s="17">
        <v>268220</v>
      </c>
      <c r="G32" s="17">
        <v>307086</v>
      </c>
      <c r="H32" s="17">
        <v>274091</v>
      </c>
      <c r="I32" s="17">
        <v>271477</v>
      </c>
      <c r="J32" s="17">
        <v>472565</v>
      </c>
      <c r="K32" s="17">
        <v>627451</v>
      </c>
      <c r="L32" s="17">
        <v>202098</v>
      </c>
    </row>
    <row r="33" spans="1:12" ht="13.5" customHeight="1">
      <c r="A33" s="46" t="s">
        <v>36</v>
      </c>
      <c r="B33" s="46"/>
      <c r="C33" s="46"/>
      <c r="D33" s="16"/>
      <c r="E33" s="17">
        <v>248147</v>
      </c>
      <c r="F33" s="17">
        <v>244080</v>
      </c>
      <c r="G33" s="17">
        <v>258071</v>
      </c>
      <c r="H33" s="17">
        <v>253023</v>
      </c>
      <c r="I33" s="17">
        <v>245411</v>
      </c>
      <c r="J33" s="17">
        <v>340211</v>
      </c>
      <c r="K33" s="17">
        <v>454313</v>
      </c>
      <c r="L33" s="17">
        <v>195970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27" t="s">
        <v>14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3" t="s">
        <v>35</v>
      </c>
      <c r="L45" s="43"/>
    </row>
    <row r="46" spans="1:12" ht="13.5" customHeight="1">
      <c r="A46" s="40" t="s">
        <v>3</v>
      </c>
      <c r="B46" s="41"/>
      <c r="C46" s="41"/>
      <c r="D46" s="41"/>
      <c r="E46" s="31" t="str">
        <f aca="true" t="shared" si="0" ref="E46:J46">E14</f>
        <v>平成１９年</v>
      </c>
      <c r="F46" s="31" t="str">
        <f t="shared" si="0"/>
        <v>平成１９年</v>
      </c>
      <c r="G46" s="31" t="str">
        <f t="shared" si="0"/>
        <v>平成１９年</v>
      </c>
      <c r="H46" s="31" t="str">
        <f t="shared" si="0"/>
        <v>平成１９年</v>
      </c>
      <c r="I46" s="31" t="str">
        <f t="shared" si="0"/>
        <v>平成１９年</v>
      </c>
      <c r="J46" s="47" t="str">
        <f t="shared" si="0"/>
        <v>６月</v>
      </c>
      <c r="K46" s="48"/>
      <c r="L46" s="48"/>
    </row>
    <row r="47" spans="1:12" ht="13.5" customHeight="1">
      <c r="A47" s="42"/>
      <c r="B47" s="37"/>
      <c r="C47" s="37"/>
      <c r="D47" s="37"/>
      <c r="E47" s="32"/>
      <c r="F47" s="32"/>
      <c r="G47" s="32"/>
      <c r="H47" s="32"/>
      <c r="I47" s="32"/>
      <c r="J47" s="49"/>
      <c r="K47" s="50"/>
      <c r="L47" s="50"/>
    </row>
    <row r="48" spans="1:12" ht="18.75" customHeight="1">
      <c r="A48" s="42"/>
      <c r="B48" s="37"/>
      <c r="C48" s="37"/>
      <c r="D48" s="37"/>
      <c r="E48" s="29">
        <f>E16</f>
        <v>39083</v>
      </c>
      <c r="F48" s="29">
        <f>F16</f>
        <v>39114</v>
      </c>
      <c r="G48" s="29">
        <f>G16</f>
        <v>39142</v>
      </c>
      <c r="H48" s="29">
        <f>H16</f>
        <v>39173</v>
      </c>
      <c r="I48" s="29">
        <f>I16</f>
        <v>39203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37"/>
      <c r="C49" s="37"/>
      <c r="D49" s="37"/>
      <c r="E49" s="30"/>
      <c r="F49" s="30"/>
      <c r="G49" s="30"/>
      <c r="H49" s="30"/>
      <c r="I49" s="30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9" t="s">
        <v>31</v>
      </c>
      <c r="B51" s="39"/>
      <c r="C51" s="39"/>
      <c r="D51" s="16"/>
      <c r="E51" s="23">
        <v>143.4</v>
      </c>
      <c r="F51" s="23">
        <v>148.8</v>
      </c>
      <c r="G51" s="23">
        <v>152.4</v>
      </c>
      <c r="H51" s="23">
        <v>156.4</v>
      </c>
      <c r="I51" s="23">
        <v>148.4</v>
      </c>
      <c r="J51" s="23">
        <v>156.7</v>
      </c>
      <c r="K51" s="23">
        <v>146.8</v>
      </c>
      <c r="L51" s="23">
        <v>9.9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9" t="s">
        <v>16</v>
      </c>
      <c r="B53" s="39"/>
      <c r="C53" s="39"/>
      <c r="D53" s="16"/>
      <c r="E53" s="23">
        <v>165.8</v>
      </c>
      <c r="F53" s="23">
        <v>168.7</v>
      </c>
      <c r="G53" s="23">
        <v>181.1</v>
      </c>
      <c r="H53" s="23">
        <v>181.6</v>
      </c>
      <c r="I53" s="23">
        <v>169.9</v>
      </c>
      <c r="J53" s="23">
        <v>176.6</v>
      </c>
      <c r="K53" s="23">
        <v>169.4</v>
      </c>
      <c r="L53" s="23">
        <v>7.2</v>
      </c>
      <c r="M53" s="18"/>
    </row>
    <row r="54" spans="1:13" ht="13.5" customHeight="1">
      <c r="A54" s="39" t="s">
        <v>32</v>
      </c>
      <c r="B54" s="39"/>
      <c r="C54" s="39"/>
      <c r="D54" s="16"/>
      <c r="E54" s="23">
        <v>155.5</v>
      </c>
      <c r="F54" s="23">
        <v>166.2</v>
      </c>
      <c r="G54" s="23">
        <v>169.4</v>
      </c>
      <c r="H54" s="23">
        <v>170.9</v>
      </c>
      <c r="I54" s="23">
        <v>159.4</v>
      </c>
      <c r="J54" s="23">
        <v>172.8</v>
      </c>
      <c r="K54" s="23">
        <v>158</v>
      </c>
      <c r="L54" s="23">
        <v>14.8</v>
      </c>
      <c r="M54" s="18"/>
    </row>
    <row r="55" spans="1:13" ht="13.5" customHeight="1">
      <c r="A55" s="39" t="s">
        <v>33</v>
      </c>
      <c r="B55" s="39"/>
      <c r="C55" s="39"/>
      <c r="D55" s="16"/>
      <c r="E55" s="23">
        <v>150.3</v>
      </c>
      <c r="F55" s="23">
        <v>148.9</v>
      </c>
      <c r="G55" s="23">
        <v>156.6</v>
      </c>
      <c r="H55" s="23">
        <v>158.5</v>
      </c>
      <c r="I55" s="23">
        <v>156.9</v>
      </c>
      <c r="J55" s="23">
        <v>163.1</v>
      </c>
      <c r="K55" s="23">
        <v>151.3</v>
      </c>
      <c r="L55" s="23">
        <v>11.8</v>
      </c>
      <c r="M55" s="18"/>
    </row>
    <row r="56" spans="1:13" ht="13.5" customHeight="1">
      <c r="A56" s="39" t="s">
        <v>17</v>
      </c>
      <c r="B56" s="39"/>
      <c r="C56" s="39"/>
      <c r="D56" s="16"/>
      <c r="E56" s="23">
        <v>159.9</v>
      </c>
      <c r="F56" s="23">
        <v>166.9</v>
      </c>
      <c r="G56" s="23">
        <v>172.3</v>
      </c>
      <c r="H56" s="23">
        <v>179.1</v>
      </c>
      <c r="I56" s="23">
        <v>167.4</v>
      </c>
      <c r="J56" s="23">
        <v>176.5</v>
      </c>
      <c r="K56" s="23">
        <v>156.3</v>
      </c>
      <c r="L56" s="23">
        <v>20.2</v>
      </c>
      <c r="M56" s="18"/>
    </row>
    <row r="57" spans="1:13" ht="13.5" customHeight="1">
      <c r="A57" s="39" t="s">
        <v>18</v>
      </c>
      <c r="B57" s="39"/>
      <c r="C57" s="39"/>
      <c r="D57" s="16"/>
      <c r="E57" s="23">
        <v>183.7</v>
      </c>
      <c r="F57" s="23">
        <v>181.1</v>
      </c>
      <c r="G57" s="23">
        <v>190.9</v>
      </c>
      <c r="H57" s="23">
        <v>194.8</v>
      </c>
      <c r="I57" s="23">
        <v>186.5</v>
      </c>
      <c r="J57" s="23">
        <v>192.3</v>
      </c>
      <c r="K57" s="23">
        <v>160.9</v>
      </c>
      <c r="L57" s="23">
        <v>31.4</v>
      </c>
      <c r="M57" s="18"/>
    </row>
    <row r="58" spans="1:13" ht="13.5" customHeight="1">
      <c r="A58" s="39" t="s">
        <v>34</v>
      </c>
      <c r="B58" s="39"/>
      <c r="C58" s="39"/>
      <c r="D58" s="16"/>
      <c r="E58" s="23">
        <v>132.2</v>
      </c>
      <c r="F58" s="23">
        <v>140.3</v>
      </c>
      <c r="G58" s="23">
        <v>137.8</v>
      </c>
      <c r="H58" s="23">
        <v>145.1</v>
      </c>
      <c r="I58" s="23">
        <v>134.2</v>
      </c>
      <c r="J58" s="23">
        <v>147.4</v>
      </c>
      <c r="K58" s="23">
        <v>142.5</v>
      </c>
      <c r="L58" s="23">
        <v>4.9</v>
      </c>
      <c r="M58" s="18"/>
    </row>
    <row r="59" spans="1:13" ht="13.5" customHeight="1">
      <c r="A59" s="39" t="s">
        <v>19</v>
      </c>
      <c r="B59" s="39"/>
      <c r="C59" s="39"/>
      <c r="D59" s="16"/>
      <c r="E59" s="23">
        <v>145.7</v>
      </c>
      <c r="F59" s="23">
        <v>143.7</v>
      </c>
      <c r="G59" s="23">
        <v>151.7</v>
      </c>
      <c r="H59" s="23">
        <v>155.4</v>
      </c>
      <c r="I59" s="23">
        <v>157.6</v>
      </c>
      <c r="J59" s="23">
        <v>156.9</v>
      </c>
      <c r="K59" s="23">
        <v>143.8</v>
      </c>
      <c r="L59" s="23">
        <v>13.1</v>
      </c>
      <c r="M59" s="18"/>
    </row>
    <row r="60" spans="1:13" ht="13.5" customHeight="1">
      <c r="A60" s="39" t="s">
        <v>20</v>
      </c>
      <c r="B60" s="39"/>
      <c r="C60" s="39"/>
      <c r="D60" s="16"/>
      <c r="E60" s="23">
        <v>149.1</v>
      </c>
      <c r="F60" s="23">
        <v>166.3</v>
      </c>
      <c r="G60" s="23">
        <v>170.4</v>
      </c>
      <c r="H60" s="23">
        <v>172.7</v>
      </c>
      <c r="I60" s="23">
        <v>158.5</v>
      </c>
      <c r="J60" s="23">
        <v>171.2</v>
      </c>
      <c r="K60" s="23">
        <v>161.6</v>
      </c>
      <c r="L60" s="23">
        <v>9.6</v>
      </c>
      <c r="M60" s="18"/>
    </row>
    <row r="61" spans="1:13" ht="13.5" customHeight="1">
      <c r="A61" s="39" t="s">
        <v>37</v>
      </c>
      <c r="B61" s="39"/>
      <c r="C61" s="39"/>
      <c r="D61" s="16"/>
      <c r="E61" s="23">
        <v>107.2</v>
      </c>
      <c r="F61" s="23">
        <v>102.2</v>
      </c>
      <c r="G61" s="23">
        <v>103</v>
      </c>
      <c r="H61" s="23">
        <v>108.3</v>
      </c>
      <c r="I61" s="23">
        <v>106.2</v>
      </c>
      <c r="J61" s="23">
        <v>102.9</v>
      </c>
      <c r="K61" s="23">
        <v>97.1</v>
      </c>
      <c r="L61" s="23">
        <v>5.8</v>
      </c>
      <c r="M61" s="18"/>
    </row>
    <row r="62" spans="1:13" ht="13.5" customHeight="1">
      <c r="A62" s="39" t="s">
        <v>38</v>
      </c>
      <c r="B62" s="39"/>
      <c r="C62" s="39"/>
      <c r="D62" s="16"/>
      <c r="E62" s="23">
        <v>139.9</v>
      </c>
      <c r="F62" s="23">
        <v>144.7</v>
      </c>
      <c r="G62" s="23">
        <v>146.4</v>
      </c>
      <c r="H62" s="23">
        <v>150.2</v>
      </c>
      <c r="I62" s="23">
        <v>143.3</v>
      </c>
      <c r="J62" s="23">
        <v>153.2</v>
      </c>
      <c r="K62" s="23">
        <v>149</v>
      </c>
      <c r="L62" s="23">
        <v>4.2</v>
      </c>
      <c r="M62" s="18"/>
    </row>
    <row r="63" spans="1:13" ht="13.5" customHeight="1">
      <c r="A63" s="39" t="s">
        <v>39</v>
      </c>
      <c r="B63" s="39"/>
      <c r="C63" s="39"/>
      <c r="D63" s="16"/>
      <c r="E63" s="23">
        <v>123</v>
      </c>
      <c r="F63" s="23">
        <v>138.4</v>
      </c>
      <c r="G63" s="23">
        <v>147</v>
      </c>
      <c r="H63" s="23">
        <v>148.7</v>
      </c>
      <c r="I63" s="23">
        <v>144</v>
      </c>
      <c r="J63" s="23">
        <v>152.8</v>
      </c>
      <c r="K63" s="23">
        <v>151.2</v>
      </c>
      <c r="L63" s="23">
        <v>1.6</v>
      </c>
      <c r="M63" s="18"/>
    </row>
    <row r="64" spans="1:13" ht="13.5" customHeight="1">
      <c r="A64" s="39" t="s">
        <v>21</v>
      </c>
      <c r="B64" s="39"/>
      <c r="C64" s="39"/>
      <c r="D64" s="16"/>
      <c r="E64" s="23">
        <v>140.7</v>
      </c>
      <c r="F64" s="23">
        <v>134.4</v>
      </c>
      <c r="G64" s="23">
        <v>145</v>
      </c>
      <c r="H64" s="23">
        <v>148.5</v>
      </c>
      <c r="I64" s="23">
        <v>148.2</v>
      </c>
      <c r="J64" s="23">
        <v>145.8</v>
      </c>
      <c r="K64" s="23">
        <v>137.1</v>
      </c>
      <c r="L64" s="23">
        <v>8.7</v>
      </c>
      <c r="M64" s="18"/>
    </row>
    <row r="65" spans="1:13" ht="13.5" customHeight="1">
      <c r="A65" s="46" t="s">
        <v>36</v>
      </c>
      <c r="B65" s="46"/>
      <c r="C65" s="46"/>
      <c r="D65" s="16"/>
      <c r="E65" s="23">
        <v>147.6</v>
      </c>
      <c r="F65" s="23">
        <v>152.3</v>
      </c>
      <c r="G65" s="23">
        <v>158.2</v>
      </c>
      <c r="H65" s="23">
        <v>160.3</v>
      </c>
      <c r="I65" s="23">
        <v>155.9</v>
      </c>
      <c r="J65" s="23">
        <v>159.7</v>
      </c>
      <c r="K65" s="23">
        <v>147.6</v>
      </c>
      <c r="L65" s="23">
        <v>12.1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27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3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ht="13.5" customHeight="1" thickBot="1">
      <c r="L73" s="13" t="s">
        <v>11</v>
      </c>
    </row>
    <row r="74" spans="1:12" ht="13.5" customHeight="1">
      <c r="A74" s="40" t="s">
        <v>3</v>
      </c>
      <c r="B74" s="41"/>
      <c r="C74" s="41"/>
      <c r="D74" s="41"/>
      <c r="E74" s="31" t="str">
        <f aca="true" t="shared" si="1" ref="E74:J74">E14</f>
        <v>平成１９年</v>
      </c>
      <c r="F74" s="31" t="str">
        <f t="shared" si="1"/>
        <v>平成１９年</v>
      </c>
      <c r="G74" s="31" t="str">
        <f t="shared" si="1"/>
        <v>平成１９年</v>
      </c>
      <c r="H74" s="31" t="str">
        <f t="shared" si="1"/>
        <v>平成１９年</v>
      </c>
      <c r="I74" s="31" t="str">
        <f t="shared" si="1"/>
        <v>平成１９年</v>
      </c>
      <c r="J74" s="47" t="str">
        <f t="shared" si="1"/>
        <v>６月</v>
      </c>
      <c r="K74" s="48"/>
      <c r="L74" s="48"/>
    </row>
    <row r="75" spans="1:12" ht="13.5" customHeight="1">
      <c r="A75" s="42"/>
      <c r="B75" s="37"/>
      <c r="C75" s="37"/>
      <c r="D75" s="37"/>
      <c r="E75" s="32"/>
      <c r="F75" s="32"/>
      <c r="G75" s="32"/>
      <c r="H75" s="32"/>
      <c r="I75" s="32"/>
      <c r="J75" s="49"/>
      <c r="K75" s="50"/>
      <c r="L75" s="50"/>
    </row>
    <row r="76" spans="1:12" ht="13.5" customHeight="1">
      <c r="A76" s="42"/>
      <c r="B76" s="37"/>
      <c r="C76" s="37"/>
      <c r="D76" s="37"/>
      <c r="E76" s="29">
        <f>E16</f>
        <v>39083</v>
      </c>
      <c r="F76" s="29">
        <f>F16</f>
        <v>39114</v>
      </c>
      <c r="G76" s="29">
        <f>G16</f>
        <v>39142</v>
      </c>
      <c r="H76" s="29">
        <f>H16</f>
        <v>39173</v>
      </c>
      <c r="I76" s="29">
        <f>I16</f>
        <v>39203</v>
      </c>
      <c r="J76" s="37" t="s">
        <v>4</v>
      </c>
      <c r="K76" s="37" t="s">
        <v>5</v>
      </c>
      <c r="L76" s="44" t="s">
        <v>6</v>
      </c>
    </row>
    <row r="77" spans="1:12" ht="13.5" customHeight="1">
      <c r="A77" s="42"/>
      <c r="B77" s="37"/>
      <c r="C77" s="37"/>
      <c r="D77" s="37"/>
      <c r="E77" s="30"/>
      <c r="F77" s="30"/>
      <c r="G77" s="30"/>
      <c r="H77" s="30"/>
      <c r="I77" s="30"/>
      <c r="J77" s="37"/>
      <c r="K77" s="37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9" t="s">
        <v>31</v>
      </c>
      <c r="B79" s="39"/>
      <c r="C79" s="39"/>
      <c r="D79" s="16"/>
      <c r="E79" s="17">
        <v>1594078</v>
      </c>
      <c r="F79" s="17">
        <v>1592492</v>
      </c>
      <c r="G79" s="17">
        <v>1589725</v>
      </c>
      <c r="H79" s="17">
        <v>1615518</v>
      </c>
      <c r="I79" s="17">
        <v>1621411</v>
      </c>
      <c r="J79" s="17">
        <v>1627009</v>
      </c>
      <c r="K79" s="17">
        <v>914069</v>
      </c>
      <c r="L79" s="17">
        <v>712940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9" t="s">
        <v>16</v>
      </c>
      <c r="B81" s="39"/>
      <c r="C81" s="39"/>
      <c r="D81" s="16"/>
      <c r="E81" s="17">
        <v>100600</v>
      </c>
      <c r="F81" s="17">
        <v>101046</v>
      </c>
      <c r="G81" s="17">
        <v>101817</v>
      </c>
      <c r="H81" s="17">
        <v>100996</v>
      </c>
      <c r="I81" s="17">
        <v>100453</v>
      </c>
      <c r="J81" s="17">
        <v>101172</v>
      </c>
      <c r="K81" s="17">
        <v>86459</v>
      </c>
      <c r="L81" s="17">
        <v>14713</v>
      </c>
      <c r="M81" s="18"/>
    </row>
    <row r="82" spans="1:13" ht="13.5" customHeight="1">
      <c r="A82" s="39" t="s">
        <v>32</v>
      </c>
      <c r="B82" s="39"/>
      <c r="C82" s="39"/>
      <c r="D82" s="16"/>
      <c r="E82" s="17">
        <v>229861</v>
      </c>
      <c r="F82" s="17">
        <v>229651</v>
      </c>
      <c r="G82" s="17">
        <v>230630</v>
      </c>
      <c r="H82" s="17">
        <v>233761</v>
      </c>
      <c r="I82" s="17">
        <v>233625</v>
      </c>
      <c r="J82" s="17">
        <v>233557</v>
      </c>
      <c r="K82" s="17">
        <v>154670</v>
      </c>
      <c r="L82" s="17">
        <v>78887</v>
      </c>
      <c r="M82" s="18"/>
    </row>
    <row r="83" spans="1:13" ht="13.5" customHeight="1">
      <c r="A83" s="39" t="s">
        <v>33</v>
      </c>
      <c r="B83" s="39"/>
      <c r="C83" s="39"/>
      <c r="D83" s="16"/>
      <c r="E83" s="17">
        <v>10424</v>
      </c>
      <c r="F83" s="17">
        <v>10353</v>
      </c>
      <c r="G83" s="17">
        <v>10353</v>
      </c>
      <c r="H83" s="17">
        <v>10047</v>
      </c>
      <c r="I83" s="17">
        <v>9813</v>
      </c>
      <c r="J83" s="17">
        <v>9813</v>
      </c>
      <c r="K83" s="17">
        <v>9225</v>
      </c>
      <c r="L83" s="17">
        <v>588</v>
      </c>
      <c r="M83" s="18"/>
    </row>
    <row r="84" spans="1:13" ht="13.5" customHeight="1">
      <c r="A84" s="39" t="s">
        <v>17</v>
      </c>
      <c r="B84" s="39"/>
      <c r="C84" s="39"/>
      <c r="D84" s="16"/>
      <c r="E84" s="17">
        <v>48335</v>
      </c>
      <c r="F84" s="17">
        <v>47909</v>
      </c>
      <c r="G84" s="17">
        <v>48730</v>
      </c>
      <c r="H84" s="17">
        <v>49454</v>
      </c>
      <c r="I84" s="17">
        <v>49595</v>
      </c>
      <c r="J84" s="17">
        <v>48975</v>
      </c>
      <c r="K84" s="17">
        <v>34061</v>
      </c>
      <c r="L84" s="17">
        <v>14914</v>
      </c>
      <c r="M84" s="18"/>
    </row>
    <row r="85" spans="1:13" ht="13.5" customHeight="1">
      <c r="A85" s="39" t="s">
        <v>18</v>
      </c>
      <c r="B85" s="39"/>
      <c r="C85" s="39"/>
      <c r="D85" s="16"/>
      <c r="E85" s="17">
        <v>115204</v>
      </c>
      <c r="F85" s="17">
        <v>114645</v>
      </c>
      <c r="G85" s="17">
        <v>114892</v>
      </c>
      <c r="H85" s="17">
        <v>116829</v>
      </c>
      <c r="I85" s="17">
        <v>117460</v>
      </c>
      <c r="J85" s="17">
        <v>117464</v>
      </c>
      <c r="K85" s="17">
        <v>99745</v>
      </c>
      <c r="L85" s="17">
        <v>17719</v>
      </c>
      <c r="M85" s="18"/>
    </row>
    <row r="86" spans="1:13" ht="13.5" customHeight="1">
      <c r="A86" s="39" t="s">
        <v>34</v>
      </c>
      <c r="B86" s="39"/>
      <c r="C86" s="39"/>
      <c r="D86" s="16"/>
      <c r="E86" s="17">
        <v>375115</v>
      </c>
      <c r="F86" s="17">
        <v>376500</v>
      </c>
      <c r="G86" s="17">
        <v>378157</v>
      </c>
      <c r="H86" s="17">
        <v>382746</v>
      </c>
      <c r="I86" s="17">
        <v>386628</v>
      </c>
      <c r="J86" s="17">
        <v>387455</v>
      </c>
      <c r="K86" s="17">
        <v>218224</v>
      </c>
      <c r="L86" s="17">
        <v>169231</v>
      </c>
      <c r="M86" s="18"/>
    </row>
    <row r="87" spans="1:13" ht="13.5" customHeight="1">
      <c r="A87" s="39" t="s">
        <v>19</v>
      </c>
      <c r="B87" s="39"/>
      <c r="C87" s="39"/>
      <c r="D87" s="16"/>
      <c r="E87" s="17">
        <v>51180</v>
      </c>
      <c r="F87" s="17">
        <v>51166</v>
      </c>
      <c r="G87" s="17">
        <v>49677</v>
      </c>
      <c r="H87" s="17">
        <v>51275</v>
      </c>
      <c r="I87" s="17">
        <v>51812</v>
      </c>
      <c r="J87" s="17">
        <v>51773</v>
      </c>
      <c r="K87" s="17">
        <v>28922</v>
      </c>
      <c r="L87" s="17">
        <v>22851</v>
      </c>
      <c r="M87" s="18"/>
    </row>
    <row r="88" spans="1:13" ht="13.5" customHeight="1">
      <c r="A88" s="39" t="s">
        <v>20</v>
      </c>
      <c r="B88" s="39"/>
      <c r="C88" s="39"/>
      <c r="D88" s="16"/>
      <c r="E88" s="17">
        <v>14017</v>
      </c>
      <c r="F88" s="17">
        <v>14157</v>
      </c>
      <c r="G88" s="17">
        <v>14405</v>
      </c>
      <c r="H88" s="17">
        <v>15114</v>
      </c>
      <c r="I88" s="17">
        <v>15007</v>
      </c>
      <c r="J88" s="17">
        <v>15094</v>
      </c>
      <c r="K88" s="17">
        <v>8977</v>
      </c>
      <c r="L88" s="17">
        <v>6117</v>
      </c>
      <c r="M88" s="18"/>
    </row>
    <row r="89" spans="1:13" ht="13.5" customHeight="1">
      <c r="A89" s="39" t="s">
        <v>37</v>
      </c>
      <c r="B89" s="39"/>
      <c r="C89" s="39"/>
      <c r="D89" s="16"/>
      <c r="E89" s="17">
        <v>127716</v>
      </c>
      <c r="F89" s="17">
        <v>126306</v>
      </c>
      <c r="G89" s="17">
        <v>126527</v>
      </c>
      <c r="H89" s="17">
        <v>125058</v>
      </c>
      <c r="I89" s="17">
        <v>128153</v>
      </c>
      <c r="J89" s="17">
        <v>128866</v>
      </c>
      <c r="K89" s="17">
        <v>55616</v>
      </c>
      <c r="L89" s="17">
        <v>73250</v>
      </c>
      <c r="M89" s="18"/>
    </row>
    <row r="90" spans="1:13" ht="13.5" customHeight="1">
      <c r="A90" s="39" t="s">
        <v>38</v>
      </c>
      <c r="B90" s="39"/>
      <c r="C90" s="39"/>
      <c r="D90" s="16"/>
      <c r="E90" s="17">
        <v>208071</v>
      </c>
      <c r="F90" s="17">
        <v>207821</v>
      </c>
      <c r="G90" s="17">
        <v>207727</v>
      </c>
      <c r="H90" s="17">
        <v>213441</v>
      </c>
      <c r="I90" s="17">
        <v>212091</v>
      </c>
      <c r="J90" s="17">
        <v>213136</v>
      </c>
      <c r="K90" s="17">
        <v>44688</v>
      </c>
      <c r="L90" s="17">
        <v>168448</v>
      </c>
      <c r="M90" s="18"/>
    </row>
    <row r="91" spans="1:13" ht="13.5" customHeight="1">
      <c r="A91" s="39" t="s">
        <v>39</v>
      </c>
      <c r="B91" s="39"/>
      <c r="C91" s="39"/>
      <c r="D91" s="16"/>
      <c r="E91" s="17">
        <v>96762</v>
      </c>
      <c r="F91" s="17">
        <v>96046</v>
      </c>
      <c r="G91" s="17">
        <v>90164</v>
      </c>
      <c r="H91" s="17">
        <v>97048</v>
      </c>
      <c r="I91" s="17">
        <v>97396</v>
      </c>
      <c r="J91" s="17">
        <v>97224</v>
      </c>
      <c r="K91" s="17">
        <v>48249</v>
      </c>
      <c r="L91" s="17">
        <v>48975</v>
      </c>
      <c r="M91" s="18"/>
    </row>
    <row r="92" spans="1:13" ht="13.5" customHeight="1">
      <c r="A92" s="39" t="s">
        <v>21</v>
      </c>
      <c r="B92" s="39"/>
      <c r="C92" s="39"/>
      <c r="D92" s="16"/>
      <c r="E92" s="17">
        <v>19617</v>
      </c>
      <c r="F92" s="17">
        <v>19627</v>
      </c>
      <c r="G92" s="17">
        <v>19044</v>
      </c>
      <c r="H92" s="17">
        <v>19059</v>
      </c>
      <c r="I92" s="17">
        <v>19211</v>
      </c>
      <c r="J92" s="17">
        <v>19140</v>
      </c>
      <c r="K92" s="17">
        <v>12177</v>
      </c>
      <c r="L92" s="17">
        <v>6963</v>
      </c>
      <c r="M92" s="18"/>
    </row>
    <row r="93" spans="1:13" ht="13.5" customHeight="1">
      <c r="A93" s="46" t="s">
        <v>36</v>
      </c>
      <c r="B93" s="46"/>
      <c r="C93" s="46"/>
      <c r="D93" s="16"/>
      <c r="E93" s="17">
        <v>196987</v>
      </c>
      <c r="F93" s="17">
        <v>197072</v>
      </c>
      <c r="G93" s="17">
        <v>197411</v>
      </c>
      <c r="H93" s="17">
        <v>200501</v>
      </c>
      <c r="I93" s="17">
        <v>199979</v>
      </c>
      <c r="J93" s="17">
        <v>203152</v>
      </c>
      <c r="K93" s="17">
        <v>112881</v>
      </c>
      <c r="L93" s="17">
        <v>90271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3"/>
  <headerFooter alignWithMargins="0">
    <oddFooter>&amp;C&amp;"ＭＳ 明朝,標準"&amp;18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2007-08-27T01:04:01Z</cp:lastPrinted>
  <dcterms:created xsi:type="dcterms:W3CDTF">1998-06-03T07:09:38Z</dcterms:created>
  <dcterms:modified xsi:type="dcterms:W3CDTF">2007-09-26T08:04:14Z</dcterms:modified>
  <cp:category/>
  <cp:version/>
  <cp:contentType/>
  <cp:contentStatus/>
</cp:coreProperties>
</file>