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tabRatio="731" activeTab="0"/>
  </bookViews>
  <sheets>
    <sheet name="管種別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<sst xmlns="http://schemas.openxmlformats.org/spreadsheetml/2006/main" count="37" uniqueCount="30">
  <si>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事　業　主　体　名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</si>
  <si>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</si>
  <si>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</si>
  <si>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</si>
  <si>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</si>
  <si>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</si>
  <si>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</si>
  <si>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（６）管種別管路延長</t>
  </si>
  <si>
    <t>(単位：m)</t>
  </si>
  <si>
    <t>ダクタイル鋳鉄管</t>
  </si>
  <si>
    <t>コンク
リート
管</t>
  </si>
  <si>
    <t>鉛管</t>
  </si>
  <si>
    <t>ステン
レス管</t>
  </si>
  <si>
    <t>計</t>
  </si>
  <si>
    <t>石綿
セメン
ト管</t>
  </si>
  <si>
    <t>左記
以外</t>
  </si>
  <si>
    <t>導　　　水　　　管　　　延　　　長</t>
  </si>
  <si>
    <t>送　　　水　　　管　　　延　　　長</t>
  </si>
  <si>
    <t>鋳鉄管</t>
  </si>
  <si>
    <t>鋼管</t>
  </si>
  <si>
    <t>石綿
セメン
ト管</t>
  </si>
  <si>
    <t>硬質塩
化ビニ
ル管</t>
  </si>
  <si>
    <t>コンク
リート
管</t>
  </si>
  <si>
    <t>ポリエ
チレン
管</t>
  </si>
  <si>
    <t>その他</t>
  </si>
  <si>
    <t>鋳鉄管</t>
  </si>
  <si>
    <t>鋼管</t>
  </si>
  <si>
    <t>硬質塩
化ビニ
ル管</t>
  </si>
  <si>
    <t>耐震型
継手を
有する</t>
  </si>
  <si>
    <t>耐震型
継手を
有する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</si>
</sst>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distributed" vertical="center"/>
    </xf>
    <xf numFmtId="38" fontId="0" fillId="0" borderId="6" xfId="17" applyBorder="1" applyAlignment="1">
      <alignment vertical="center"/>
    </xf>
    <xf numFmtId="0" fontId="0" fillId="0" borderId="4" xfId="0" applyBorder="1" applyAlignment="1">
      <alignment horizontal="distributed" vertical="center"/>
    </xf>
    <xf numFmtId="178" fontId="0" fillId="0" borderId="7" xfId="17" applyNumberFormat="1" applyBorder="1" applyAlignment="1">
      <alignment horizontal="center"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4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00390625" defaultRowHeight="13.5"/>
  <cols>
    <col min="1" max="1" width="3.625" style="0" customWidth="1"/>
    <col min="2" max="2" width="23.50390625" style="0" bestFit="1" customWidth="1"/>
    <col min="3" max="4" width="7.125" style="0" bestFit="1" customWidth="1"/>
    <col min="5" max="5" width="6.875" style="0" bestFit="1" customWidth="1"/>
    <col min="6" max="6" width="5.875" style="0" bestFit="1" customWidth="1"/>
    <col min="7" max="7" width="6.25390625" style="0" bestFit="1" customWidth="1"/>
    <col min="8" max="8" width="7.125" style="0" bestFit="1" customWidth="1"/>
    <col min="9" max="9" width="6.125" style="0" bestFit="1" customWidth="1"/>
    <col min="10" max="10" width="5.25390625" style="0" bestFit="1" customWidth="1"/>
    <col min="11" max="11" width="6.375" style="0" bestFit="1" customWidth="1"/>
    <col min="12" max="12" width="6.75390625" style="0" bestFit="1" customWidth="1"/>
    <col min="13" max="13" width="7.00390625" style="0" bestFit="1" customWidth="1"/>
    <col min="14" max="14" width="6.875" style="0" bestFit="1" customWidth="1"/>
    <col min="15" max="16" width="7.125" style="0" bestFit="1" customWidth="1"/>
    <col min="17" max="17" width="7.875" style="0" bestFit="1" customWidth="1"/>
    <col min="18" max="18" width="6.875" style="0" bestFit="1" customWidth="1"/>
    <col min="19" max="19" width="6.25390625" style="0" bestFit="1" customWidth="1"/>
    <col min="20" max="20" width="7.125" style="0" bestFit="1" customWidth="1"/>
    <col min="21" max="21" width="6.125" style="0" bestFit="1" customWidth="1"/>
    <col min="22" max="22" width="5.25390625" style="0" bestFit="1" customWidth="1"/>
    <col min="23" max="23" width="6.375" style="0" bestFit="1" customWidth="1"/>
    <col min="24" max="24" width="6.75390625" style="0" bestFit="1" customWidth="1"/>
    <col min="25" max="25" width="7.00390625" style="0" bestFit="1" customWidth="1"/>
    <col min="26" max="26" width="7.875" style="0" bestFit="1" customWidth="1"/>
  </cols>
  <sheetData>
    <row r="1" ht="13.5">
      <c r="B1" t="s">
        <v>7</v>
      </c>
    </row>
    <row r="2" ht="14.25" thickBot="1">
      <c r="Z2" s="7" t="s">
        <v>8</v>
      </c>
    </row>
    <row r="3" spans="2:26" ht="15.75" customHeight="1">
      <c r="B3" s="20" t="s">
        <v>0</v>
      </c>
      <c r="C3" s="23" t="s">
        <v>16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 t="s">
        <v>17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2:26" ht="15.75" customHeight="1">
      <c r="B4" s="21"/>
      <c r="C4" s="14" t="s">
        <v>18</v>
      </c>
      <c r="D4" s="14" t="s">
        <v>9</v>
      </c>
      <c r="E4" s="14"/>
      <c r="F4" s="14" t="s">
        <v>19</v>
      </c>
      <c r="G4" s="16" t="s">
        <v>20</v>
      </c>
      <c r="H4" s="16" t="s">
        <v>21</v>
      </c>
      <c r="I4" s="16" t="s">
        <v>22</v>
      </c>
      <c r="J4" s="14" t="s">
        <v>11</v>
      </c>
      <c r="K4" s="16" t="s">
        <v>23</v>
      </c>
      <c r="L4" s="16" t="s">
        <v>12</v>
      </c>
      <c r="M4" s="14" t="s">
        <v>24</v>
      </c>
      <c r="N4" s="14" t="s">
        <v>13</v>
      </c>
      <c r="O4" s="14" t="s">
        <v>25</v>
      </c>
      <c r="P4" s="14" t="s">
        <v>9</v>
      </c>
      <c r="Q4" s="14"/>
      <c r="R4" s="14" t="s">
        <v>26</v>
      </c>
      <c r="S4" s="16" t="s">
        <v>14</v>
      </c>
      <c r="T4" s="16" t="s">
        <v>27</v>
      </c>
      <c r="U4" s="16" t="s">
        <v>10</v>
      </c>
      <c r="V4" s="14" t="s">
        <v>11</v>
      </c>
      <c r="W4" s="16" t="s">
        <v>23</v>
      </c>
      <c r="X4" s="16" t="s">
        <v>12</v>
      </c>
      <c r="Y4" s="14" t="s">
        <v>24</v>
      </c>
      <c r="Z4" s="18" t="s">
        <v>13</v>
      </c>
    </row>
    <row r="5" spans="2:26" ht="15.75" customHeight="1">
      <c r="B5" s="21"/>
      <c r="C5" s="14"/>
      <c r="D5" s="16" t="s">
        <v>28</v>
      </c>
      <c r="E5" s="16" t="s">
        <v>15</v>
      </c>
      <c r="F5" s="14"/>
      <c r="G5" s="16"/>
      <c r="H5" s="16"/>
      <c r="I5" s="16"/>
      <c r="J5" s="14"/>
      <c r="K5" s="16"/>
      <c r="L5" s="16"/>
      <c r="M5" s="14"/>
      <c r="N5" s="14"/>
      <c r="O5" s="14"/>
      <c r="P5" s="16" t="s">
        <v>29</v>
      </c>
      <c r="Q5" s="16" t="s">
        <v>15</v>
      </c>
      <c r="R5" s="14"/>
      <c r="S5" s="16"/>
      <c r="T5" s="16"/>
      <c r="U5" s="16"/>
      <c r="V5" s="14"/>
      <c r="W5" s="16"/>
      <c r="X5" s="16"/>
      <c r="Y5" s="14"/>
      <c r="Z5" s="18"/>
    </row>
    <row r="6" spans="2:26" ht="27" customHeight="1" thickBot="1">
      <c r="B6" s="22"/>
      <c r="C6" s="15"/>
      <c r="D6" s="17"/>
      <c r="E6" s="15"/>
      <c r="F6" s="15"/>
      <c r="G6" s="17"/>
      <c r="H6" s="17"/>
      <c r="I6" s="17"/>
      <c r="J6" s="15"/>
      <c r="K6" s="17"/>
      <c r="L6" s="17"/>
      <c r="M6" s="15"/>
      <c r="N6" s="15"/>
      <c r="O6" s="15"/>
      <c r="P6" s="17"/>
      <c r="Q6" s="15"/>
      <c r="R6" s="15"/>
      <c r="S6" s="17"/>
      <c r="T6" s="17"/>
      <c r="U6" s="17"/>
      <c r="V6" s="15"/>
      <c r="W6" s="17"/>
      <c r="X6" s="17"/>
      <c r="Y6" s="15"/>
      <c r="Z6" s="19"/>
    </row>
    <row r="7" spans="2:26" ht="27.75" customHeight="1">
      <c r="B7" s="8" t="s">
        <v>1</v>
      </c>
      <c r="C7" s="1"/>
      <c r="D7" s="1"/>
      <c r="E7" s="1">
        <v>1126</v>
      </c>
      <c r="F7" s="1"/>
      <c r="G7" s="1"/>
      <c r="H7" s="1"/>
      <c r="I7" s="1"/>
      <c r="J7" s="1"/>
      <c r="K7" s="1"/>
      <c r="L7" s="1"/>
      <c r="M7" s="1"/>
      <c r="N7" s="1">
        <f aca="true" t="shared" si="0" ref="N7:N12">SUM(C7:M7)</f>
        <v>1126</v>
      </c>
      <c r="O7" s="1"/>
      <c r="P7" s="1"/>
      <c r="Q7" s="1">
        <v>16893</v>
      </c>
      <c r="R7" s="1"/>
      <c r="S7" s="1"/>
      <c r="T7" s="1"/>
      <c r="U7" s="1"/>
      <c r="V7" s="1"/>
      <c r="W7" s="1"/>
      <c r="X7" s="1"/>
      <c r="Y7" s="1"/>
      <c r="Z7" s="9">
        <f aca="true" t="shared" si="1" ref="Z7:Z12">SUM(O7:Y7)</f>
        <v>16893</v>
      </c>
    </row>
    <row r="8" spans="2:26" ht="27.75" customHeight="1">
      <c r="B8" s="10" t="s">
        <v>2</v>
      </c>
      <c r="C8" s="2"/>
      <c r="D8" s="2"/>
      <c r="E8" s="2">
        <v>27103</v>
      </c>
      <c r="F8" s="2">
        <v>2518</v>
      </c>
      <c r="G8" s="2"/>
      <c r="H8" s="2"/>
      <c r="I8" s="2"/>
      <c r="J8" s="2"/>
      <c r="K8" s="2"/>
      <c r="L8" s="2"/>
      <c r="M8" s="2"/>
      <c r="N8" s="2">
        <f t="shared" si="0"/>
        <v>29621</v>
      </c>
      <c r="O8" s="2"/>
      <c r="P8" s="2"/>
      <c r="Q8" s="2">
        <v>87850</v>
      </c>
      <c r="R8" s="2">
        <v>3117</v>
      </c>
      <c r="S8" s="2"/>
      <c r="T8" s="2"/>
      <c r="U8" s="2"/>
      <c r="V8" s="2"/>
      <c r="W8" s="2"/>
      <c r="X8" s="2"/>
      <c r="Y8" s="2"/>
      <c r="Z8" s="4">
        <f t="shared" si="1"/>
        <v>90967</v>
      </c>
    </row>
    <row r="9" spans="2:26" ht="27.75" customHeight="1">
      <c r="B9" s="10" t="s">
        <v>3</v>
      </c>
      <c r="C9" s="2"/>
      <c r="D9" s="2">
        <v>3234</v>
      </c>
      <c r="E9" s="2">
        <v>17914</v>
      </c>
      <c r="F9" s="2"/>
      <c r="G9" s="2"/>
      <c r="H9" s="2"/>
      <c r="I9" s="2"/>
      <c r="J9" s="2"/>
      <c r="K9" s="2"/>
      <c r="L9" s="2"/>
      <c r="M9" s="2"/>
      <c r="N9" s="2">
        <f t="shared" si="0"/>
        <v>21148</v>
      </c>
      <c r="O9" s="2"/>
      <c r="P9" s="2">
        <v>629</v>
      </c>
      <c r="Q9" s="2">
        <v>139957</v>
      </c>
      <c r="R9" s="2">
        <v>11617</v>
      </c>
      <c r="S9" s="2"/>
      <c r="T9" s="2"/>
      <c r="U9" s="2"/>
      <c r="V9" s="2"/>
      <c r="W9" s="2"/>
      <c r="X9" s="2"/>
      <c r="Y9" s="2"/>
      <c r="Z9" s="4">
        <f t="shared" si="1"/>
        <v>152203</v>
      </c>
    </row>
    <row r="10" spans="2:26" ht="27.75" customHeight="1">
      <c r="B10" s="10" t="s">
        <v>4</v>
      </c>
      <c r="C10" s="2"/>
      <c r="D10" s="2"/>
      <c r="E10" s="2">
        <v>2428</v>
      </c>
      <c r="F10" s="2">
        <v>48</v>
      </c>
      <c r="G10" s="2"/>
      <c r="H10" s="2"/>
      <c r="I10" s="2"/>
      <c r="J10" s="2"/>
      <c r="K10" s="2"/>
      <c r="L10" s="2"/>
      <c r="M10" s="2"/>
      <c r="N10" s="2">
        <f t="shared" si="0"/>
        <v>2476</v>
      </c>
      <c r="O10" s="2"/>
      <c r="P10" s="2"/>
      <c r="Q10" s="2">
        <v>22806</v>
      </c>
      <c r="R10" s="2">
        <v>327</v>
      </c>
      <c r="S10" s="2"/>
      <c r="T10" s="2"/>
      <c r="U10" s="2"/>
      <c r="V10" s="2"/>
      <c r="W10" s="2"/>
      <c r="X10" s="2"/>
      <c r="Y10" s="2"/>
      <c r="Z10" s="4">
        <f t="shared" si="1"/>
        <v>23133</v>
      </c>
    </row>
    <row r="11" spans="2:26" ht="27.75" customHeight="1">
      <c r="B11" s="10" t="s">
        <v>5</v>
      </c>
      <c r="C11" s="2"/>
      <c r="D11" s="2"/>
      <c r="E11" s="2">
        <v>901</v>
      </c>
      <c r="F11" s="2"/>
      <c r="G11" s="2"/>
      <c r="H11" s="2"/>
      <c r="I11" s="2"/>
      <c r="J11" s="2"/>
      <c r="K11" s="2"/>
      <c r="L11" s="2"/>
      <c r="M11" s="2">
        <v>6509</v>
      </c>
      <c r="N11" s="2">
        <f t="shared" si="0"/>
        <v>7410</v>
      </c>
      <c r="O11" s="2"/>
      <c r="P11" s="2"/>
      <c r="Q11" s="2">
        <v>50320</v>
      </c>
      <c r="R11" s="2"/>
      <c r="S11" s="2"/>
      <c r="T11" s="2"/>
      <c r="U11" s="2"/>
      <c r="V11" s="2"/>
      <c r="W11" s="2"/>
      <c r="X11" s="2"/>
      <c r="Y11" s="2"/>
      <c r="Z11" s="4">
        <f t="shared" si="1"/>
        <v>50320</v>
      </c>
    </row>
    <row r="12" spans="2:26" ht="27.75" customHeight="1">
      <c r="B12" s="10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  <c r="O12" s="2"/>
      <c r="P12" s="2"/>
      <c r="Q12" s="2">
        <v>59787</v>
      </c>
      <c r="R12" s="2">
        <v>800</v>
      </c>
      <c r="S12" s="2"/>
      <c r="T12" s="2"/>
      <c r="U12" s="2"/>
      <c r="V12" s="2"/>
      <c r="W12" s="2"/>
      <c r="X12" s="2">
        <v>299</v>
      </c>
      <c r="Y12" s="2"/>
      <c r="Z12" s="4">
        <f t="shared" si="1"/>
        <v>60886</v>
      </c>
    </row>
    <row r="13" spans="2:26" ht="27.75" customHeight="1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/>
    </row>
    <row r="14" spans="2:26" ht="27.75" customHeight="1" thickBot="1">
      <c r="B14" s="11">
        <f>COUNTA(B7:B13)</f>
        <v>6</v>
      </c>
      <c r="C14" s="12">
        <f aca="true" t="shared" si="2" ref="C14:Z14">SUM(C7:C13)</f>
        <v>0</v>
      </c>
      <c r="D14" s="12">
        <f t="shared" si="2"/>
        <v>3234</v>
      </c>
      <c r="E14" s="12">
        <f t="shared" si="2"/>
        <v>49472</v>
      </c>
      <c r="F14" s="12">
        <f t="shared" si="2"/>
        <v>2566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6509</v>
      </c>
      <c r="N14" s="12">
        <f t="shared" si="2"/>
        <v>61781</v>
      </c>
      <c r="O14" s="12">
        <f t="shared" si="2"/>
        <v>0</v>
      </c>
      <c r="P14" s="12">
        <f t="shared" si="2"/>
        <v>629</v>
      </c>
      <c r="Q14" s="12">
        <f t="shared" si="2"/>
        <v>377613</v>
      </c>
      <c r="R14" s="12">
        <f t="shared" si="2"/>
        <v>15861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299</v>
      </c>
      <c r="Y14" s="12">
        <f t="shared" si="2"/>
        <v>0</v>
      </c>
      <c r="Z14" s="13">
        <f t="shared" si="2"/>
        <v>394402</v>
      </c>
    </row>
  </sheetData>
  <sheetProtection sheet="1" objects="1" scenarios="1"/>
  <mergeCells count="29">
    <mergeCell ref="B3:B6"/>
    <mergeCell ref="F4:F6"/>
    <mergeCell ref="G4:G6"/>
    <mergeCell ref="Q5:Q6"/>
    <mergeCell ref="I4:I6"/>
    <mergeCell ref="H4:H6"/>
    <mergeCell ref="O3:Z3"/>
    <mergeCell ref="C3:N3"/>
    <mergeCell ref="C4:C6"/>
    <mergeCell ref="D4:E4"/>
    <mergeCell ref="Z4:Z6"/>
    <mergeCell ref="S4:S6"/>
    <mergeCell ref="R4:R6"/>
    <mergeCell ref="T4:T6"/>
    <mergeCell ref="U4:U6"/>
    <mergeCell ref="Y4:Y6"/>
    <mergeCell ref="V4:V6"/>
    <mergeCell ref="W4:W6"/>
    <mergeCell ref="X4:X6"/>
    <mergeCell ref="O4:O6"/>
    <mergeCell ref="P4:Q4"/>
    <mergeCell ref="D5:D6"/>
    <mergeCell ref="E5:E6"/>
    <mergeCell ref="J4:J6"/>
    <mergeCell ref="M4:M6"/>
    <mergeCell ref="K4:K6"/>
    <mergeCell ref="L4:L6"/>
    <mergeCell ref="P5:P6"/>
    <mergeCell ref="N4:N6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2005-11-14T01:37:13Z</cp:lastPrinted>
  <dcterms:created xsi:type="dcterms:W3CDTF">2005-10-06T01:31:39Z</dcterms:created>
  <dcterms:modified xsi:type="dcterms:W3CDTF">2005-12-16T02:16:55Z</dcterms:modified>
  <cp:category/>
  <cp:version/>
  <cp:contentType/>
  <cp:contentStatus/>
</cp:coreProperties>
</file>