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075" activeTab="0"/>
  </bookViews>
  <sheets>
    <sheet name="県立高校、市町立・組合立高校" sheetId="1" r:id="rId1"/>
    <sheet name="私立高校、幼稚園" sheetId="2" r:id="rId2"/>
  </sheets>
  <definedNames>
    <definedName name="_xlnm.Print_Area" localSheetId="1">'私立高校、幼稚園'!$A$1:$Q$76</definedName>
  </definedNames>
  <calcPr fullCalcOnLoad="1"/>
</workbook>
</file>

<file path=xl/sharedStrings.xml><?xml version="1.0" encoding="utf-8"?>
<sst xmlns="http://schemas.openxmlformats.org/spreadsheetml/2006/main" count="153" uniqueCount="91">
  <si>
    <t>　   平成 １４ 年 ５ 月 １ 日 現 在</t>
  </si>
  <si>
    <t>　　       平成 １４ 年 ５ 月 １ 日 現 在</t>
  </si>
  <si>
    <t>　　通　信　制</t>
  </si>
  <si>
    <t>　　　全日制</t>
  </si>
  <si>
    <t>　　全 日 制</t>
  </si>
  <si>
    <t>　　定 時 制</t>
  </si>
  <si>
    <t xml:space="preserve">    通 信 制</t>
  </si>
  <si>
    <t>　  全 日 制</t>
  </si>
  <si>
    <t>　 定 時 制</t>
  </si>
  <si>
    <t>　  通 信 制</t>
  </si>
  <si>
    <t>　　全 　日　 制</t>
  </si>
  <si>
    <t xml:space="preserve"> 　   全  日  制</t>
  </si>
  <si>
    <t>職　　　　名</t>
  </si>
  <si>
    <t>男</t>
  </si>
  <si>
    <t>女</t>
  </si>
  <si>
    <t xml:space="preserve">      計</t>
  </si>
  <si>
    <t xml:space="preserve">     　 職　　  　名</t>
  </si>
  <si>
    <t>計</t>
  </si>
  <si>
    <t>職　　　名</t>
  </si>
  <si>
    <t>　　　　　　計</t>
  </si>
  <si>
    <t>（事 務 職 員）</t>
  </si>
  <si>
    <t>校　　　　長</t>
  </si>
  <si>
    <t>吏員相当者</t>
  </si>
  <si>
    <t>校　　　　　長</t>
  </si>
  <si>
    <t>事　務　職　員</t>
  </si>
  <si>
    <t>教　　　　頭</t>
  </si>
  <si>
    <t>教　　　　　頭</t>
  </si>
  <si>
    <t>学 校 図 書 館</t>
  </si>
  <si>
    <t>相 　当　 外</t>
  </si>
  <si>
    <t>事  務  員</t>
  </si>
  <si>
    <t>教　　　　諭</t>
  </si>
  <si>
    <t>教　　  　　諭</t>
  </si>
  <si>
    <t>技  術  職  員</t>
  </si>
  <si>
    <t>助   教   諭</t>
  </si>
  <si>
    <t>そ　 の 　他</t>
  </si>
  <si>
    <t xml:space="preserve"> 助    教    諭</t>
  </si>
  <si>
    <t>実  習  助  手</t>
  </si>
  <si>
    <t>養 護 教 諭</t>
  </si>
  <si>
    <t>学校図書館</t>
  </si>
  <si>
    <t>養  護  教  諭</t>
  </si>
  <si>
    <t>事 務 員</t>
  </si>
  <si>
    <t>養  護  職  員</t>
  </si>
  <si>
    <t>養護助教諭</t>
  </si>
  <si>
    <t>技 術 職 員</t>
  </si>
  <si>
    <t>用務員・警備員</t>
  </si>
  <si>
    <t>講　　　　師</t>
  </si>
  <si>
    <t>講　　　　   師</t>
  </si>
  <si>
    <t>そ　　 の　　 他</t>
  </si>
  <si>
    <t>実 習 助 手</t>
  </si>
  <si>
    <t>養 護 職 員</t>
  </si>
  <si>
    <t>　　計</t>
  </si>
  <si>
    <t>設 置 者 別</t>
  </si>
  <si>
    <t>園　　　数</t>
  </si>
  <si>
    <t>在　　　園　　　者　　　数</t>
  </si>
  <si>
    <t>教　　職　　員　　数</t>
  </si>
  <si>
    <t>本　園</t>
  </si>
  <si>
    <t>分　園</t>
  </si>
  <si>
    <t>３ 歳</t>
  </si>
  <si>
    <t>４ 歳</t>
  </si>
  <si>
    <t>５ 歳</t>
  </si>
  <si>
    <t>教　員　数</t>
  </si>
  <si>
    <t>職　員　数</t>
  </si>
  <si>
    <t xml:space="preserve"> 　全 日 制</t>
  </si>
  <si>
    <t>総　　　計</t>
  </si>
  <si>
    <t>職　　    　名</t>
  </si>
  <si>
    <t>　計</t>
  </si>
  <si>
    <t xml:space="preserve">   職　　     　名</t>
  </si>
  <si>
    <t>国　　　立</t>
  </si>
  <si>
    <t>吏 員 相 当 者</t>
  </si>
  <si>
    <t>相   　当 　  外</t>
  </si>
  <si>
    <t>公</t>
  </si>
  <si>
    <t>県</t>
  </si>
  <si>
    <t>そ  　 の   　他</t>
  </si>
  <si>
    <t>立</t>
  </si>
  <si>
    <t>市</t>
  </si>
  <si>
    <t>事  務  員</t>
  </si>
  <si>
    <t>町</t>
  </si>
  <si>
    <t>私</t>
  </si>
  <si>
    <t>学校法人</t>
  </si>
  <si>
    <t>財団法人</t>
  </si>
  <si>
    <t>立</t>
  </si>
  <si>
    <t>宗教法人</t>
  </si>
  <si>
    <t>計　</t>
  </si>
  <si>
    <t xml:space="preserve">      　　計</t>
  </si>
  <si>
    <t>個　　　人</t>
  </si>
  <si>
    <t xml:space="preserve"> 　　　幼稚園設置者別、年齢別在職者数、教職員数</t>
  </si>
  <si>
    <t>　　（ １ ） 　県　　　立　　　高　　　校</t>
  </si>
  <si>
    <t>　　（ ２ ） 　市町立・組合立高校</t>
  </si>
  <si>
    <t>　　（ ３ ） 　私　　　立　　　高　　　校</t>
  </si>
  <si>
    <t>　　（ ４ ）　幼稚園設置者別、年齢別在職者数、教職員数</t>
  </si>
  <si>
    <t>　７． 高等学校教職員の課程別、職名別、男女別人数、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</si>
</sst>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0"/>
    </font>
    <font>
      <sz val="12"/>
      <name val="ＭＳ Ｐゴシック"/>
      <family val="0"/>
    </font>
    <font>
      <sz val="12"/>
      <name val="ＭＳ Ｐ明朝"/>
      <family val="1"/>
    </font>
    <font>
      <b/>
      <sz val="12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3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8" fontId="5" fillId="0" borderId="15" xfId="16" applyFont="1" applyBorder="1" applyAlignment="1">
      <alignment/>
    </xf>
    <xf numFmtId="38" fontId="5" fillId="0" borderId="16" xfId="16" applyFont="1" applyBorder="1" applyAlignment="1">
      <alignment/>
    </xf>
    <xf numFmtId="38" fontId="5" fillId="0" borderId="17" xfId="16" applyFont="1" applyBorder="1" applyAlignment="1">
      <alignment/>
    </xf>
    <xf numFmtId="38" fontId="5" fillId="0" borderId="18" xfId="16" applyFont="1" applyBorder="1" applyAlignment="1">
      <alignment/>
    </xf>
    <xf numFmtId="0" fontId="5" fillId="0" borderId="16" xfId="0" applyFont="1" applyBorder="1" applyAlignment="1">
      <alignment horizontal="right"/>
    </xf>
    <xf numFmtId="38" fontId="5" fillId="0" borderId="0" xfId="16" applyFont="1" applyBorder="1" applyAlignment="1">
      <alignment horizontal="right"/>
    </xf>
    <xf numFmtId="38" fontId="5" fillId="0" borderId="0" xfId="16" applyFont="1" applyBorder="1" applyAlignment="1">
      <alignment/>
    </xf>
    <xf numFmtId="0" fontId="5" fillId="0" borderId="20" xfId="0" applyFont="1" applyBorder="1" applyAlignment="1">
      <alignment vertical="center" textRotation="255"/>
    </xf>
    <xf numFmtId="0" fontId="5" fillId="0" borderId="15" xfId="0" applyFont="1" applyBorder="1" applyAlignment="1">
      <alignment vertical="center" textRotation="255"/>
    </xf>
    <xf numFmtId="0" fontId="5" fillId="0" borderId="15" xfId="0" applyFont="1" applyBorder="1" applyAlignment="1">
      <alignment horizontal="center" vertical="distributed"/>
    </xf>
    <xf numFmtId="0" fontId="5" fillId="0" borderId="0" xfId="0" applyFont="1" applyBorder="1" applyAlignment="1">
      <alignment horizontal="right"/>
    </xf>
    <xf numFmtId="0" fontId="5" fillId="0" borderId="2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9" xfId="0" applyFont="1" applyBorder="1" applyAlignment="1">
      <alignment/>
    </xf>
    <xf numFmtId="38" fontId="5" fillId="0" borderId="9" xfId="16" applyFont="1" applyBorder="1" applyAlignment="1">
      <alignment/>
    </xf>
    <xf numFmtId="38" fontId="5" fillId="0" borderId="12" xfId="16" applyFont="1" applyBorder="1" applyAlignment="1">
      <alignment/>
    </xf>
    <xf numFmtId="0" fontId="5" fillId="0" borderId="4" xfId="0" applyFont="1" applyBorder="1" applyAlignment="1">
      <alignment horizontal="center"/>
    </xf>
    <xf numFmtId="38" fontId="5" fillId="0" borderId="13" xfId="16" applyFont="1" applyBorder="1" applyAlignment="1">
      <alignment/>
    </xf>
    <xf numFmtId="38" fontId="5" fillId="0" borderId="14" xfId="16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22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0" xfId="0" applyFont="1" applyAlignment="1" quotePrefix="1">
      <alignment/>
    </xf>
    <xf numFmtId="0" fontId="6" fillId="0" borderId="0" xfId="0" applyFont="1" applyAlignment="1">
      <alignment/>
    </xf>
    <xf numFmtId="0" fontId="5" fillId="0" borderId="24" xfId="0" applyFont="1" applyBorder="1" applyAlignment="1">
      <alignment horizontal="center"/>
    </xf>
    <xf numFmtId="38" fontId="5" fillId="0" borderId="11" xfId="16" applyFont="1" applyBorder="1" applyAlignment="1">
      <alignment horizontal="right"/>
    </xf>
    <xf numFmtId="38" fontId="5" fillId="0" borderId="24" xfId="16" applyFont="1" applyBorder="1" applyAlignment="1">
      <alignment/>
    </xf>
    <xf numFmtId="38" fontId="5" fillId="0" borderId="11" xfId="16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/>
    </xf>
    <xf numFmtId="38" fontId="5" fillId="0" borderId="18" xfId="16" applyFont="1" applyBorder="1" applyAlignment="1">
      <alignment horizontal="center"/>
    </xf>
    <xf numFmtId="38" fontId="5" fillId="0" borderId="15" xfId="16" applyFont="1" applyBorder="1" applyAlignment="1">
      <alignment horizontal="right"/>
    </xf>
    <xf numFmtId="38" fontId="5" fillId="0" borderId="15" xfId="16" applyFont="1" applyBorder="1" applyAlignment="1">
      <alignment/>
    </xf>
    <xf numFmtId="0" fontId="5" fillId="0" borderId="0" xfId="0" applyFont="1" applyAlignment="1">
      <alignment horizontal="right"/>
    </xf>
    <xf numFmtId="38" fontId="5" fillId="0" borderId="9" xfId="16" applyFont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38" fontId="5" fillId="0" borderId="15" xfId="16" applyFont="1" applyBorder="1" applyAlignment="1">
      <alignment horizontal="center"/>
    </xf>
    <xf numFmtId="0" fontId="0" fillId="0" borderId="26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 vertical="distributed"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27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77"/>
  <sheetViews>
    <sheetView showZeros="0" tabSelected="1" zoomScale="75" zoomScaleNormal="75" zoomScaleSheetLayoutView="50" workbookViewId="0" topLeftCell="A1">
      <selection activeCell="A1" sqref="A1"/>
    </sheetView>
  </sheetViews>
  <sheetFormatPr defaultColWidth="9.00390625" defaultRowHeight="15.75" customHeight="1"/>
  <cols>
    <col min="1" max="1" width="3.375" style="3" customWidth="1"/>
    <col min="2" max="2" width="15.625" style="3" customWidth="1"/>
    <col min="3" max="3" width="6.625" style="3" hidden="1" customWidth="1"/>
    <col min="4" max="9" width="6.375" style="3" customWidth="1"/>
    <col min="10" max="10" width="7.375" style="3" customWidth="1"/>
    <col min="11" max="11" width="2.625" style="3" customWidth="1"/>
    <col min="12" max="12" width="3.875" style="3" customWidth="1"/>
    <col min="13" max="13" width="14.625" style="3" customWidth="1"/>
    <col min="14" max="19" width="6.375" style="3" customWidth="1"/>
    <col min="20" max="20" width="6.25390625" style="3" customWidth="1"/>
    <col min="21" max="21" width="2.625" style="3" customWidth="1"/>
    <col min="22" max="24" width="9.00390625" style="3" customWidth="1"/>
    <col min="25" max="25" width="21.625" style="3" customWidth="1"/>
    <col min="26" max="29" width="15.625" style="3" customWidth="1"/>
    <col min="30" max="30" width="16.875" style="3" customWidth="1"/>
    <col min="31" max="32" width="15.625" style="3" customWidth="1"/>
    <col min="33" max="33" width="15.375" style="3" customWidth="1"/>
    <col min="34" max="39" width="15.625" style="3" customWidth="1"/>
    <col min="40" max="16384" width="9.00390625" style="3" customWidth="1"/>
  </cols>
  <sheetData>
    <row r="2" spans="2:8" ht="16.5" customHeight="1">
      <c r="B2" s="1" t="s">
        <v>90</v>
      </c>
      <c r="C2" s="2"/>
      <c r="D2" s="2"/>
      <c r="E2" s="2"/>
      <c r="F2" s="2"/>
      <c r="G2" s="2"/>
      <c r="H2" s="2"/>
    </row>
    <row r="3" spans="2:8" ht="15.75" customHeight="1">
      <c r="B3" s="1" t="s">
        <v>85</v>
      </c>
      <c r="C3" s="2"/>
      <c r="D3" s="2"/>
      <c r="E3" s="2"/>
      <c r="F3" s="2"/>
      <c r="G3" s="2"/>
      <c r="H3" s="2"/>
    </row>
    <row r="4" spans="2:8" ht="15.75" customHeight="1">
      <c r="B4" s="1"/>
      <c r="C4" s="2"/>
      <c r="D4" s="2"/>
      <c r="E4" s="2"/>
      <c r="F4" s="2"/>
      <c r="G4" s="2"/>
      <c r="H4" s="2"/>
    </row>
    <row r="5" ht="15.75" customHeight="1">
      <c r="B5"/>
    </row>
    <row r="6" spans="2:7" ht="15.75" customHeight="1">
      <c r="B6" s="4" t="s">
        <v>86</v>
      </c>
      <c r="C6" s="4"/>
      <c r="D6" s="4"/>
      <c r="E6" s="5"/>
      <c r="F6" s="5"/>
      <c r="G6" s="5"/>
    </row>
    <row r="7" spans="2:7" ht="15.75" customHeight="1">
      <c r="B7" s="4"/>
      <c r="C7" s="4"/>
      <c r="D7" s="4"/>
      <c r="E7" s="5"/>
      <c r="F7" s="5"/>
      <c r="G7" s="5"/>
    </row>
    <row r="8" s="6" customFormat="1" ht="15.75" customHeight="1" thickBot="1">
      <c r="O8" s="6" t="s">
        <v>1</v>
      </c>
    </row>
    <row r="9" spans="2:21" s="6" customFormat="1" ht="15.75" customHeight="1" thickTop="1">
      <c r="B9" s="7"/>
      <c r="C9" s="8" t="s">
        <v>3</v>
      </c>
      <c r="D9" s="8" t="s">
        <v>4</v>
      </c>
      <c r="E9" s="9"/>
      <c r="F9" s="10" t="s">
        <v>5</v>
      </c>
      <c r="G9" s="9"/>
      <c r="H9" s="8" t="s">
        <v>6</v>
      </c>
      <c r="I9" s="9"/>
      <c r="J9" s="11"/>
      <c r="K9" s="12"/>
      <c r="L9" s="13"/>
      <c r="M9" s="7"/>
      <c r="N9" s="8" t="s">
        <v>7</v>
      </c>
      <c r="O9" s="9"/>
      <c r="P9" s="10" t="s">
        <v>8</v>
      </c>
      <c r="Q9" s="9"/>
      <c r="R9" s="8" t="s">
        <v>9</v>
      </c>
      <c r="S9" s="9"/>
      <c r="T9" s="11"/>
      <c r="U9" s="13"/>
    </row>
    <row r="10" spans="2:21" s="6" customFormat="1" ht="15.75" customHeight="1">
      <c r="B10" s="15" t="s">
        <v>12</v>
      </c>
      <c r="C10" s="16"/>
      <c r="D10" s="17" t="s">
        <v>13</v>
      </c>
      <c r="E10" s="18" t="s">
        <v>14</v>
      </c>
      <c r="F10" s="17" t="s">
        <v>13</v>
      </c>
      <c r="G10" s="18" t="s">
        <v>14</v>
      </c>
      <c r="H10" s="17" t="s">
        <v>13</v>
      </c>
      <c r="I10" s="18" t="s">
        <v>14</v>
      </c>
      <c r="J10" s="19" t="s">
        <v>15</v>
      </c>
      <c r="K10" s="20"/>
      <c r="L10" s="21" t="s">
        <v>16</v>
      </c>
      <c r="M10" s="22"/>
      <c r="N10" s="17" t="s">
        <v>13</v>
      </c>
      <c r="O10" s="18" t="s">
        <v>14</v>
      </c>
      <c r="P10" s="17" t="s">
        <v>13</v>
      </c>
      <c r="Q10" s="18" t="s">
        <v>14</v>
      </c>
      <c r="R10" s="17" t="s">
        <v>13</v>
      </c>
      <c r="S10" s="18" t="s">
        <v>14</v>
      </c>
      <c r="T10" s="23" t="s">
        <v>17</v>
      </c>
      <c r="U10" s="24"/>
    </row>
    <row r="11" spans="2:20" s="6" customFormat="1" ht="15.75" customHeight="1">
      <c r="B11" s="25"/>
      <c r="C11" s="26"/>
      <c r="D11" s="25"/>
      <c r="E11" s="27"/>
      <c r="F11" s="25"/>
      <c r="G11" s="27"/>
      <c r="H11" s="25"/>
      <c r="I11" s="27"/>
      <c r="J11" s="28"/>
      <c r="K11" s="29"/>
      <c r="L11" s="86" t="s">
        <v>20</v>
      </c>
      <c r="M11" s="25"/>
      <c r="N11" s="27"/>
      <c r="O11" s="25"/>
      <c r="P11" s="27"/>
      <c r="Q11" s="25"/>
      <c r="R11" s="27"/>
      <c r="S11" s="25"/>
      <c r="T11" s="28"/>
    </row>
    <row r="12" spans="2:20" s="6" customFormat="1" ht="15.75" customHeight="1">
      <c r="B12" s="35" t="s">
        <v>21</v>
      </c>
      <c r="C12" s="36"/>
      <c r="D12" s="37">
        <v>114</v>
      </c>
      <c r="E12" s="38">
        <v>2</v>
      </c>
      <c r="F12" s="37">
        <v>1</v>
      </c>
      <c r="G12" s="38"/>
      <c r="H12" s="37"/>
      <c r="I12" s="38"/>
      <c r="J12" s="39">
        <v>117</v>
      </c>
      <c r="K12" s="40"/>
      <c r="L12" s="87"/>
      <c r="M12" s="35" t="s">
        <v>22</v>
      </c>
      <c r="N12" s="41">
        <v>325</v>
      </c>
      <c r="O12" s="25">
        <v>252</v>
      </c>
      <c r="P12" s="27">
        <v>30</v>
      </c>
      <c r="Q12" s="25">
        <v>2</v>
      </c>
      <c r="R12" s="27">
        <v>3</v>
      </c>
      <c r="S12" s="25">
        <v>2</v>
      </c>
      <c r="T12" s="39">
        <v>614</v>
      </c>
    </row>
    <row r="13" spans="2:20" s="6" customFormat="1" ht="15.75" customHeight="1">
      <c r="B13" s="25"/>
      <c r="C13" s="26"/>
      <c r="D13" s="37"/>
      <c r="E13" s="38"/>
      <c r="F13" s="37"/>
      <c r="G13" s="38"/>
      <c r="H13" s="37"/>
      <c r="I13" s="38"/>
      <c r="J13" s="39"/>
      <c r="K13" s="40"/>
      <c r="L13" s="87"/>
      <c r="M13" s="25"/>
      <c r="N13" s="27"/>
      <c r="O13" s="25"/>
      <c r="P13" s="27"/>
      <c r="Q13" s="25"/>
      <c r="R13" s="27"/>
      <c r="S13" s="25"/>
      <c r="T13" s="39"/>
    </row>
    <row r="14" spans="2:20" s="6" customFormat="1" ht="15.75" customHeight="1">
      <c r="B14" s="35" t="s">
        <v>25</v>
      </c>
      <c r="C14" s="26"/>
      <c r="D14" s="37">
        <v>168</v>
      </c>
      <c r="E14" s="38">
        <v>3</v>
      </c>
      <c r="F14" s="37">
        <v>25</v>
      </c>
      <c r="G14" s="38"/>
      <c r="H14" s="37">
        <v>1</v>
      </c>
      <c r="I14" s="38"/>
      <c r="J14" s="39">
        <v>197</v>
      </c>
      <c r="K14" s="40"/>
      <c r="L14" s="87"/>
      <c r="M14" s="25"/>
      <c r="N14" s="27"/>
      <c r="O14" s="25"/>
      <c r="P14" s="27"/>
      <c r="Q14" s="25"/>
      <c r="R14" s="27"/>
      <c r="S14" s="25"/>
      <c r="T14" s="39"/>
    </row>
    <row r="15" spans="2:20" s="6" customFormat="1" ht="15.75" customHeight="1">
      <c r="B15" s="25"/>
      <c r="C15" s="26"/>
      <c r="D15" s="37"/>
      <c r="E15" s="38"/>
      <c r="F15" s="37"/>
      <c r="G15" s="38"/>
      <c r="H15" s="37"/>
      <c r="I15" s="38"/>
      <c r="J15" s="39"/>
      <c r="K15" s="40"/>
      <c r="L15" s="87"/>
      <c r="M15" s="35" t="s">
        <v>28</v>
      </c>
      <c r="N15" s="27"/>
      <c r="O15" s="25">
        <v>13</v>
      </c>
      <c r="P15" s="27"/>
      <c r="Q15" s="25">
        <v>3</v>
      </c>
      <c r="R15" s="27"/>
      <c r="S15" s="25">
        <v>1</v>
      </c>
      <c r="T15" s="39">
        <v>17</v>
      </c>
    </row>
    <row r="16" spans="2:20" s="6" customFormat="1" ht="15.75" customHeight="1">
      <c r="B16" s="35" t="s">
        <v>30</v>
      </c>
      <c r="C16" s="26"/>
      <c r="D16" s="37">
        <v>3295</v>
      </c>
      <c r="E16" s="38">
        <v>1276</v>
      </c>
      <c r="F16" s="37">
        <v>172</v>
      </c>
      <c r="G16" s="38">
        <v>26</v>
      </c>
      <c r="H16" s="37">
        <v>23</v>
      </c>
      <c r="I16" s="38">
        <v>5</v>
      </c>
      <c r="J16" s="39">
        <v>4797</v>
      </c>
      <c r="K16" s="40"/>
      <c r="L16" s="87"/>
      <c r="M16" s="25"/>
      <c r="N16" s="27"/>
      <c r="O16" s="25"/>
      <c r="P16" s="27"/>
      <c r="Q16" s="25"/>
      <c r="R16" s="27"/>
      <c r="S16" s="25"/>
      <c r="T16" s="39"/>
    </row>
    <row r="17" spans="2:20" s="6" customFormat="1" ht="15.75" customHeight="1">
      <c r="B17" s="25"/>
      <c r="C17" s="26"/>
      <c r="D17" s="37"/>
      <c r="E17" s="38"/>
      <c r="F17" s="37"/>
      <c r="G17" s="38"/>
      <c r="H17" s="37"/>
      <c r="I17" s="38"/>
      <c r="J17" s="39"/>
      <c r="K17" s="40"/>
      <c r="L17" s="87"/>
      <c r="M17" s="25"/>
      <c r="N17" s="27"/>
      <c r="O17" s="25"/>
      <c r="P17" s="27"/>
      <c r="Q17" s="25"/>
      <c r="R17" s="27"/>
      <c r="S17" s="25"/>
      <c r="T17" s="39"/>
    </row>
    <row r="18" spans="2:20" s="6" customFormat="1" ht="15.75" customHeight="1">
      <c r="B18" s="46" t="s">
        <v>33</v>
      </c>
      <c r="C18" s="26"/>
      <c r="D18" s="37">
        <v>10</v>
      </c>
      <c r="E18" s="38">
        <v>7</v>
      </c>
      <c r="F18" s="37">
        <v>1</v>
      </c>
      <c r="G18" s="38"/>
      <c r="H18" s="37"/>
      <c r="I18" s="38"/>
      <c r="J18" s="39">
        <v>18</v>
      </c>
      <c r="K18" s="40"/>
      <c r="L18" s="87"/>
      <c r="M18" s="35" t="s">
        <v>34</v>
      </c>
      <c r="N18" s="27"/>
      <c r="O18" s="25">
        <v>58</v>
      </c>
      <c r="P18" s="27"/>
      <c r="Q18" s="25">
        <v>1</v>
      </c>
      <c r="R18" s="27"/>
      <c r="S18" s="25"/>
      <c r="T18" s="39">
        <v>59</v>
      </c>
    </row>
    <row r="19" spans="2:20" s="6" customFormat="1" ht="15.75" customHeight="1">
      <c r="B19" s="25"/>
      <c r="C19" s="26"/>
      <c r="D19" s="37"/>
      <c r="E19" s="38"/>
      <c r="F19" s="37"/>
      <c r="G19" s="38"/>
      <c r="H19" s="37"/>
      <c r="I19" s="38"/>
      <c r="J19" s="39"/>
      <c r="K19" s="40"/>
      <c r="L19" s="87"/>
      <c r="M19" s="25"/>
      <c r="N19" s="27"/>
      <c r="O19" s="25"/>
      <c r="P19" s="27"/>
      <c r="Q19" s="25"/>
      <c r="R19" s="27"/>
      <c r="S19" s="25"/>
      <c r="T19" s="39"/>
    </row>
    <row r="20" spans="2:20" s="6" customFormat="1" ht="15.75" customHeight="1">
      <c r="B20" s="35" t="s">
        <v>37</v>
      </c>
      <c r="C20" s="26"/>
      <c r="D20" s="37"/>
      <c r="E20" s="38">
        <v>113</v>
      </c>
      <c r="F20" s="37"/>
      <c r="G20" s="38">
        <v>14</v>
      </c>
      <c r="H20" s="37"/>
      <c r="I20" s="38"/>
      <c r="J20" s="39">
        <v>127</v>
      </c>
      <c r="K20" s="40"/>
      <c r="L20" s="80" t="s">
        <v>38</v>
      </c>
      <c r="M20" s="81"/>
      <c r="N20" s="27"/>
      <c r="O20" s="25"/>
      <c r="P20" s="27"/>
      <c r="Q20" s="25"/>
      <c r="R20" s="27"/>
      <c r="S20" s="25"/>
      <c r="T20" s="39"/>
    </row>
    <row r="21" spans="2:20" s="6" customFormat="1" ht="15.75" customHeight="1">
      <c r="B21" s="25"/>
      <c r="C21" s="26"/>
      <c r="D21" s="37"/>
      <c r="E21" s="38"/>
      <c r="F21" s="37"/>
      <c r="G21" s="38"/>
      <c r="H21" s="37"/>
      <c r="I21" s="38"/>
      <c r="J21" s="39"/>
      <c r="K21" s="40"/>
      <c r="L21" s="80" t="s">
        <v>40</v>
      </c>
      <c r="M21" s="81"/>
      <c r="N21" s="27"/>
      <c r="O21" s="25"/>
      <c r="P21" s="27"/>
      <c r="Q21" s="25"/>
      <c r="R21" s="27"/>
      <c r="S21" s="25"/>
      <c r="T21" s="39"/>
    </row>
    <row r="22" spans="2:20" s="6" customFormat="1" ht="15.75" customHeight="1">
      <c r="B22" s="35" t="s">
        <v>42</v>
      </c>
      <c r="C22" s="26"/>
      <c r="D22" s="37"/>
      <c r="E22" s="38">
        <v>39</v>
      </c>
      <c r="F22" s="37"/>
      <c r="G22" s="38">
        <v>12</v>
      </c>
      <c r="H22" s="37"/>
      <c r="I22" s="38"/>
      <c r="J22" s="39">
        <v>51</v>
      </c>
      <c r="K22" s="40"/>
      <c r="L22" s="26"/>
      <c r="M22" s="25"/>
      <c r="N22" s="27"/>
      <c r="O22" s="25"/>
      <c r="P22" s="27"/>
      <c r="Q22" s="25"/>
      <c r="R22" s="27"/>
      <c r="S22" s="25"/>
      <c r="T22" s="39"/>
    </row>
    <row r="23" spans="2:20" s="6" customFormat="1" ht="15.75" customHeight="1">
      <c r="B23" s="25"/>
      <c r="C23" s="26"/>
      <c r="D23" s="37"/>
      <c r="E23" s="38"/>
      <c r="F23" s="37"/>
      <c r="G23" s="38"/>
      <c r="H23" s="37"/>
      <c r="I23" s="38"/>
      <c r="J23" s="39"/>
      <c r="K23" s="40"/>
      <c r="L23" s="80" t="s">
        <v>43</v>
      </c>
      <c r="M23" s="81"/>
      <c r="N23" s="27">
        <v>16</v>
      </c>
      <c r="O23" s="25">
        <v>2</v>
      </c>
      <c r="P23" s="27"/>
      <c r="Q23" s="25"/>
      <c r="R23" s="27"/>
      <c r="S23" s="25"/>
      <c r="T23" s="39">
        <v>18</v>
      </c>
    </row>
    <row r="24" spans="2:20" s="6" customFormat="1" ht="15.75" customHeight="1">
      <c r="B24" s="35" t="s">
        <v>45</v>
      </c>
      <c r="C24" s="26"/>
      <c r="D24" s="37">
        <v>327</v>
      </c>
      <c r="E24" s="38">
        <v>253</v>
      </c>
      <c r="F24" s="37">
        <v>40</v>
      </c>
      <c r="G24" s="38">
        <v>14</v>
      </c>
      <c r="H24" s="37">
        <v>1</v>
      </c>
      <c r="I24" s="38">
        <v>2</v>
      </c>
      <c r="J24" s="39">
        <v>637</v>
      </c>
      <c r="K24" s="40"/>
      <c r="L24" s="26"/>
      <c r="M24" s="25"/>
      <c r="N24" s="27"/>
      <c r="O24" s="25"/>
      <c r="P24" s="27"/>
      <c r="Q24" s="25"/>
      <c r="R24" s="27"/>
      <c r="S24" s="25"/>
      <c r="T24" s="39"/>
    </row>
    <row r="25" spans="2:20" s="6" customFormat="1" ht="15.75" customHeight="1">
      <c r="B25" s="35"/>
      <c r="C25" s="26"/>
      <c r="D25" s="37"/>
      <c r="E25" s="38"/>
      <c r="F25" s="37"/>
      <c r="G25" s="38"/>
      <c r="H25" s="37"/>
      <c r="I25" s="38"/>
      <c r="J25" s="39"/>
      <c r="K25" s="40"/>
      <c r="L25" s="80" t="s">
        <v>48</v>
      </c>
      <c r="M25" s="81"/>
      <c r="N25" s="27">
        <v>229</v>
      </c>
      <c r="O25" s="25">
        <v>196</v>
      </c>
      <c r="P25" s="27">
        <v>11</v>
      </c>
      <c r="Q25" s="25">
        <v>2</v>
      </c>
      <c r="R25" s="27"/>
      <c r="S25" s="25"/>
      <c r="T25" s="39">
        <v>438</v>
      </c>
    </row>
    <row r="26" spans="2:20" s="6" customFormat="1" ht="15.75" customHeight="1">
      <c r="B26" s="35"/>
      <c r="C26" s="26"/>
      <c r="D26" s="37"/>
      <c r="E26" s="38"/>
      <c r="F26" s="37"/>
      <c r="G26" s="38"/>
      <c r="H26" s="37"/>
      <c r="I26" s="38"/>
      <c r="J26" s="39"/>
      <c r="K26" s="40"/>
      <c r="L26" s="26"/>
      <c r="M26" s="25"/>
      <c r="N26" s="27"/>
      <c r="O26" s="25"/>
      <c r="P26" s="27"/>
      <c r="Q26" s="25"/>
      <c r="R26" s="27"/>
      <c r="S26" s="25"/>
      <c r="T26" s="39"/>
    </row>
    <row r="27" spans="2:20" s="6" customFormat="1" ht="15.75" customHeight="1">
      <c r="B27" s="35"/>
      <c r="C27" s="26"/>
      <c r="D27" s="37"/>
      <c r="E27" s="38"/>
      <c r="F27" s="37"/>
      <c r="G27" s="38"/>
      <c r="H27" s="37"/>
      <c r="I27" s="38"/>
      <c r="J27" s="39"/>
      <c r="K27" s="40"/>
      <c r="L27" s="80" t="s">
        <v>49</v>
      </c>
      <c r="M27" s="81"/>
      <c r="N27" s="27"/>
      <c r="O27" s="25"/>
      <c r="P27" s="27"/>
      <c r="Q27" s="25"/>
      <c r="R27" s="27"/>
      <c r="S27" s="25"/>
      <c r="T27" s="39"/>
    </row>
    <row r="28" spans="2:20" s="6" customFormat="1" ht="15.75" customHeight="1">
      <c r="B28" s="35"/>
      <c r="C28" s="26"/>
      <c r="D28" s="37"/>
      <c r="E28" s="38"/>
      <c r="F28" s="37"/>
      <c r="G28" s="38"/>
      <c r="H28" s="37"/>
      <c r="I28" s="38"/>
      <c r="J28" s="39"/>
      <c r="K28" s="40"/>
      <c r="L28" s="26"/>
      <c r="M28" s="25"/>
      <c r="N28" s="27"/>
      <c r="O28" s="25"/>
      <c r="P28" s="27"/>
      <c r="Q28" s="25"/>
      <c r="R28" s="27"/>
      <c r="S28" s="25"/>
      <c r="T28" s="39"/>
    </row>
    <row r="29" spans="2:20" s="6" customFormat="1" ht="15.75" customHeight="1">
      <c r="B29" s="35"/>
      <c r="C29" s="26"/>
      <c r="D29" s="37"/>
      <c r="E29" s="38"/>
      <c r="F29" s="37"/>
      <c r="G29" s="38"/>
      <c r="H29" s="37"/>
      <c r="I29" s="38"/>
      <c r="J29" s="39"/>
      <c r="K29" s="40"/>
      <c r="L29" s="80" t="s">
        <v>44</v>
      </c>
      <c r="M29" s="81"/>
      <c r="N29" s="27">
        <v>341</v>
      </c>
      <c r="O29" s="25">
        <v>141</v>
      </c>
      <c r="P29" s="27">
        <v>9</v>
      </c>
      <c r="Q29" s="25">
        <v>3</v>
      </c>
      <c r="R29" s="27"/>
      <c r="S29" s="25"/>
      <c r="T29" s="39">
        <v>494</v>
      </c>
    </row>
    <row r="30" spans="2:20" s="6" customFormat="1" ht="15.75" customHeight="1">
      <c r="B30" s="35"/>
      <c r="C30" s="26"/>
      <c r="D30" s="37"/>
      <c r="E30" s="38"/>
      <c r="F30" s="37"/>
      <c r="G30" s="38"/>
      <c r="H30" s="37"/>
      <c r="I30" s="38"/>
      <c r="J30" s="39"/>
      <c r="K30" s="40"/>
      <c r="L30" s="80" t="s">
        <v>47</v>
      </c>
      <c r="M30" s="81"/>
      <c r="N30" s="27"/>
      <c r="O30" s="25"/>
      <c r="P30" s="27"/>
      <c r="Q30" s="25"/>
      <c r="R30" s="27"/>
      <c r="S30" s="25"/>
      <c r="T30" s="39"/>
    </row>
    <row r="31" spans="2:20" s="6" customFormat="1" ht="15.75" customHeight="1">
      <c r="B31" s="35"/>
      <c r="C31" s="26"/>
      <c r="D31" s="37"/>
      <c r="E31" s="38"/>
      <c r="F31" s="37"/>
      <c r="G31" s="38"/>
      <c r="H31" s="37"/>
      <c r="I31" s="38"/>
      <c r="J31" s="39"/>
      <c r="K31" s="40"/>
      <c r="L31" s="36"/>
      <c r="M31" s="35"/>
      <c r="N31" s="27"/>
      <c r="O31" s="25"/>
      <c r="P31" s="27"/>
      <c r="Q31" s="25"/>
      <c r="R31" s="27"/>
      <c r="S31" s="25"/>
      <c r="T31" s="39"/>
    </row>
    <row r="32" spans="2:20" s="6" customFormat="1" ht="15.75" customHeight="1">
      <c r="B32" s="35"/>
      <c r="C32" s="26"/>
      <c r="D32" s="37"/>
      <c r="E32" s="38"/>
      <c r="F32" s="37"/>
      <c r="G32" s="38"/>
      <c r="H32" s="37"/>
      <c r="I32" s="38"/>
      <c r="J32" s="39"/>
      <c r="K32" s="40"/>
      <c r="L32" s="36"/>
      <c r="M32" s="35"/>
      <c r="N32" s="27"/>
      <c r="O32" s="25"/>
      <c r="P32" s="27"/>
      <c r="Q32" s="25"/>
      <c r="R32" s="27"/>
      <c r="S32" s="25"/>
      <c r="T32" s="39"/>
    </row>
    <row r="33" spans="2:20" s="6" customFormat="1" ht="15.75" customHeight="1">
      <c r="B33" s="35"/>
      <c r="C33" s="26"/>
      <c r="D33" s="37"/>
      <c r="E33" s="38"/>
      <c r="F33" s="37"/>
      <c r="G33" s="38"/>
      <c r="H33" s="37"/>
      <c r="I33" s="38"/>
      <c r="J33" s="39"/>
      <c r="K33" s="40"/>
      <c r="L33" s="36"/>
      <c r="M33" s="35"/>
      <c r="N33" s="27"/>
      <c r="O33" s="25"/>
      <c r="P33" s="27"/>
      <c r="Q33" s="25"/>
      <c r="R33" s="27"/>
      <c r="S33" s="25"/>
      <c r="T33" s="39"/>
    </row>
    <row r="34" spans="2:20" s="6" customFormat="1" ht="15.75" customHeight="1">
      <c r="B34" s="35"/>
      <c r="C34" s="26"/>
      <c r="D34" s="37"/>
      <c r="E34" s="38"/>
      <c r="F34" s="37"/>
      <c r="G34" s="38"/>
      <c r="H34" s="37"/>
      <c r="I34" s="38"/>
      <c r="J34" s="39"/>
      <c r="K34" s="40"/>
      <c r="L34" s="26"/>
      <c r="M34" s="25"/>
      <c r="N34" s="27"/>
      <c r="O34" s="25"/>
      <c r="P34" s="27"/>
      <c r="Q34" s="25"/>
      <c r="R34" s="27"/>
      <c r="S34" s="25"/>
      <c r="T34" s="39"/>
    </row>
    <row r="35" spans="2:20" s="6" customFormat="1" ht="15.75" customHeight="1">
      <c r="B35" s="35"/>
      <c r="C35" s="26"/>
      <c r="D35" s="37"/>
      <c r="E35" s="38"/>
      <c r="F35" s="37"/>
      <c r="G35" s="38"/>
      <c r="H35" s="37"/>
      <c r="I35" s="38"/>
      <c r="J35" s="39"/>
      <c r="K35" s="40"/>
      <c r="L35" s="26"/>
      <c r="M35" s="25"/>
      <c r="N35" s="27"/>
      <c r="O35" s="25"/>
      <c r="P35" s="27"/>
      <c r="Q35" s="25"/>
      <c r="R35" s="27"/>
      <c r="S35" s="25"/>
      <c r="T35" s="39"/>
    </row>
    <row r="36" spans="2:20" s="6" customFormat="1" ht="15.75" customHeight="1">
      <c r="B36" s="35" t="s">
        <v>17</v>
      </c>
      <c r="C36" s="26"/>
      <c r="D36" s="37">
        <v>3914</v>
      </c>
      <c r="E36" s="37">
        <v>1693</v>
      </c>
      <c r="F36" s="37">
        <v>239</v>
      </c>
      <c r="G36" s="37">
        <v>66</v>
      </c>
      <c r="H36" s="37">
        <v>25</v>
      </c>
      <c r="I36" s="37">
        <v>7</v>
      </c>
      <c r="J36" s="39">
        <v>5944</v>
      </c>
      <c r="K36" s="40"/>
      <c r="L36" s="26"/>
      <c r="M36" s="25" t="s">
        <v>50</v>
      </c>
      <c r="N36" s="37">
        <v>911</v>
      </c>
      <c r="O36" s="37">
        <v>662</v>
      </c>
      <c r="P36" s="37">
        <v>50</v>
      </c>
      <c r="Q36" s="37">
        <v>11</v>
      </c>
      <c r="R36" s="37">
        <v>3</v>
      </c>
      <c r="S36" s="37">
        <v>3</v>
      </c>
      <c r="T36" s="39">
        <v>1640</v>
      </c>
    </row>
    <row r="37" spans="2:21" s="6" customFormat="1" ht="15.75" customHeight="1">
      <c r="B37" s="50"/>
      <c r="C37" s="24"/>
      <c r="D37" s="51"/>
      <c r="E37" s="52"/>
      <c r="F37" s="51"/>
      <c r="G37" s="52"/>
      <c r="H37" s="51"/>
      <c r="I37" s="52"/>
      <c r="J37" s="54"/>
      <c r="K37" s="55"/>
      <c r="L37" s="24"/>
      <c r="M37" s="50"/>
      <c r="N37" s="56"/>
      <c r="O37" s="50"/>
      <c r="P37" s="56"/>
      <c r="Q37" s="50"/>
      <c r="R37" s="56"/>
      <c r="S37" s="50"/>
      <c r="T37" s="57"/>
      <c r="U37" s="24"/>
    </row>
    <row r="38" spans="2:11" ht="15.75" customHeight="1">
      <c r="B38" s="61"/>
      <c r="C38" s="61"/>
      <c r="I38" s="61"/>
      <c r="J38" s="61"/>
      <c r="K38" s="61"/>
    </row>
    <row r="39" spans="2:11" ht="15.75" customHeight="1">
      <c r="B39" s="61"/>
      <c r="C39" s="61"/>
      <c r="I39" s="61"/>
      <c r="J39" s="61"/>
      <c r="K39" s="61"/>
    </row>
    <row r="40" spans="2:11" ht="15.75" customHeight="1">
      <c r="B40" s="61"/>
      <c r="C40" s="61"/>
      <c r="I40" s="61"/>
      <c r="J40" s="61"/>
      <c r="K40" s="61"/>
    </row>
    <row r="41" spans="2:11" ht="15.75" customHeight="1">
      <c r="B41" s="61"/>
      <c r="C41" s="61"/>
      <c r="I41" s="61"/>
      <c r="J41" s="61"/>
      <c r="K41" s="61"/>
    </row>
    <row r="42" spans="2:11" ht="15.75" customHeight="1">
      <c r="B42" s="61"/>
      <c r="C42" s="61"/>
      <c r="I42" s="61"/>
      <c r="J42" s="61"/>
      <c r="K42" s="61"/>
    </row>
    <row r="45" spans="2:5" s="6" customFormat="1" ht="15.75" customHeight="1">
      <c r="B45" s="4" t="s">
        <v>87</v>
      </c>
      <c r="C45" s="2"/>
      <c r="D45" s="2"/>
      <c r="E45" s="2"/>
    </row>
    <row r="46" spans="2:5" s="6" customFormat="1" ht="15.75" customHeight="1">
      <c r="B46" s="63"/>
      <c r="C46" s="64"/>
      <c r="D46" s="64"/>
      <c r="E46" s="64"/>
    </row>
    <row r="47" s="6" customFormat="1" ht="15.75" customHeight="1" thickBot="1">
      <c r="O47" s="6" t="s">
        <v>1</v>
      </c>
    </row>
    <row r="48" spans="2:21" s="6" customFormat="1" ht="15.75" customHeight="1" thickTop="1">
      <c r="B48" s="13"/>
      <c r="C48" s="8" t="s">
        <v>3</v>
      </c>
      <c r="D48" s="7"/>
      <c r="E48" s="8" t="s">
        <v>4</v>
      </c>
      <c r="F48" s="9"/>
      <c r="G48" s="10" t="s">
        <v>8</v>
      </c>
      <c r="H48" s="9"/>
      <c r="I48" s="11"/>
      <c r="J48" s="13"/>
      <c r="K48" s="12"/>
      <c r="L48" s="13"/>
      <c r="M48" s="13"/>
      <c r="N48" s="7"/>
      <c r="O48" s="8" t="s">
        <v>62</v>
      </c>
      <c r="P48" s="9"/>
      <c r="Q48" s="10" t="s">
        <v>8</v>
      </c>
      <c r="R48" s="9"/>
      <c r="S48" s="11"/>
      <c r="T48" s="13"/>
      <c r="U48" s="13"/>
    </row>
    <row r="49" spans="2:21" s="6" customFormat="1" ht="15.75" customHeight="1">
      <c r="B49" s="90" t="s">
        <v>64</v>
      </c>
      <c r="C49" s="90"/>
      <c r="D49" s="91"/>
      <c r="E49" s="17" t="s">
        <v>13</v>
      </c>
      <c r="F49" s="18" t="s">
        <v>14</v>
      </c>
      <c r="G49" s="17" t="s">
        <v>13</v>
      </c>
      <c r="H49" s="18" t="s">
        <v>14</v>
      </c>
      <c r="I49" s="19"/>
      <c r="J49" s="24" t="s">
        <v>65</v>
      </c>
      <c r="K49" s="20"/>
      <c r="L49" s="16"/>
      <c r="M49" s="21" t="s">
        <v>66</v>
      </c>
      <c r="N49" s="15"/>
      <c r="O49" s="17" t="s">
        <v>13</v>
      </c>
      <c r="P49" s="18" t="s">
        <v>14</v>
      </c>
      <c r="Q49" s="17" t="s">
        <v>13</v>
      </c>
      <c r="R49" s="18" t="s">
        <v>14</v>
      </c>
      <c r="S49" s="19"/>
      <c r="T49" s="24" t="s">
        <v>17</v>
      </c>
      <c r="U49" s="24"/>
    </row>
    <row r="50" spans="2:20" s="6" customFormat="1" ht="15.75" customHeight="1">
      <c r="B50" s="30"/>
      <c r="C50" s="26"/>
      <c r="D50" s="25"/>
      <c r="E50" s="25"/>
      <c r="F50" s="25"/>
      <c r="G50" s="25"/>
      <c r="H50" s="27"/>
      <c r="I50" s="28"/>
      <c r="J50" s="26"/>
      <c r="K50" s="29"/>
      <c r="L50" s="86" t="s">
        <v>20</v>
      </c>
      <c r="M50" s="26"/>
      <c r="N50" s="25"/>
      <c r="O50" s="25"/>
      <c r="P50" s="25"/>
      <c r="Q50" s="25"/>
      <c r="R50" s="27"/>
      <c r="S50" s="34"/>
      <c r="T50" s="69"/>
    </row>
    <row r="51" spans="2:20" s="6" customFormat="1" ht="15.75" customHeight="1">
      <c r="B51" s="80" t="s">
        <v>23</v>
      </c>
      <c r="C51" s="85"/>
      <c r="D51" s="81"/>
      <c r="E51" s="25">
        <v>10</v>
      </c>
      <c r="F51" s="25"/>
      <c r="G51" s="25"/>
      <c r="H51" s="27"/>
      <c r="I51" s="26"/>
      <c r="J51" s="42">
        <v>10</v>
      </c>
      <c r="K51" s="71"/>
      <c r="L51" s="87"/>
      <c r="M51" s="36" t="s">
        <v>68</v>
      </c>
      <c r="N51" s="25"/>
      <c r="O51" s="25">
        <v>21</v>
      </c>
      <c r="P51" s="25">
        <v>23</v>
      </c>
      <c r="Q51" s="25"/>
      <c r="R51" s="27">
        <v>2</v>
      </c>
      <c r="S51" s="28"/>
      <c r="T51" s="42">
        <v>46</v>
      </c>
    </row>
    <row r="52" spans="2:20" s="6" customFormat="1" ht="15.75" customHeight="1">
      <c r="B52" s="26"/>
      <c r="C52" s="26"/>
      <c r="D52" s="25"/>
      <c r="E52" s="25"/>
      <c r="F52" s="25"/>
      <c r="G52" s="25"/>
      <c r="H52" s="27"/>
      <c r="I52" s="26"/>
      <c r="J52" s="42"/>
      <c r="K52" s="71"/>
      <c r="L52" s="87"/>
      <c r="M52" s="26"/>
      <c r="N52" s="25"/>
      <c r="O52" s="25"/>
      <c r="P52" s="25"/>
      <c r="Q52" s="25"/>
      <c r="R52" s="27"/>
      <c r="S52" s="28"/>
      <c r="T52" s="42"/>
    </row>
    <row r="53" spans="2:20" s="6" customFormat="1" ht="15.75" customHeight="1">
      <c r="B53" s="80" t="s">
        <v>26</v>
      </c>
      <c r="C53" s="85"/>
      <c r="D53" s="81"/>
      <c r="E53" s="25">
        <v>12</v>
      </c>
      <c r="F53" s="25"/>
      <c r="G53" s="25">
        <v>3</v>
      </c>
      <c r="H53" s="27"/>
      <c r="I53" s="26"/>
      <c r="J53" s="42">
        <v>15</v>
      </c>
      <c r="K53" s="71"/>
      <c r="L53" s="87"/>
      <c r="M53" s="26"/>
      <c r="N53" s="25"/>
      <c r="O53" s="25"/>
      <c r="P53" s="25"/>
      <c r="Q53" s="25"/>
      <c r="R53" s="27"/>
      <c r="S53" s="28"/>
      <c r="T53" s="42"/>
    </row>
    <row r="54" spans="2:20" s="6" customFormat="1" ht="15.75" customHeight="1">
      <c r="B54" s="26"/>
      <c r="C54" s="26"/>
      <c r="D54" s="25"/>
      <c r="E54" s="25"/>
      <c r="F54" s="25"/>
      <c r="G54" s="25"/>
      <c r="H54" s="27"/>
      <c r="I54" s="26"/>
      <c r="J54" s="42"/>
      <c r="K54" s="71"/>
      <c r="L54" s="87"/>
      <c r="M54" s="36" t="s">
        <v>69</v>
      </c>
      <c r="N54" s="25"/>
      <c r="O54" s="25"/>
      <c r="P54" s="25"/>
      <c r="Q54" s="25"/>
      <c r="R54" s="27">
        <v>1</v>
      </c>
      <c r="S54" s="28"/>
      <c r="T54" s="42">
        <v>1</v>
      </c>
    </row>
    <row r="55" spans="2:20" s="6" customFormat="1" ht="15.75" customHeight="1">
      <c r="B55" s="80" t="s">
        <v>31</v>
      </c>
      <c r="C55" s="85"/>
      <c r="D55" s="81"/>
      <c r="E55" s="25">
        <v>349</v>
      </c>
      <c r="F55" s="25">
        <v>122</v>
      </c>
      <c r="G55" s="25">
        <v>14</v>
      </c>
      <c r="H55" s="27">
        <v>12</v>
      </c>
      <c r="I55" s="26"/>
      <c r="J55" s="42">
        <v>497</v>
      </c>
      <c r="K55" s="71"/>
      <c r="L55" s="87"/>
      <c r="M55" s="26"/>
      <c r="N55" s="25"/>
      <c r="O55" s="25"/>
      <c r="P55" s="25"/>
      <c r="Q55" s="25"/>
      <c r="R55" s="27"/>
      <c r="S55" s="28"/>
      <c r="T55" s="42"/>
    </row>
    <row r="56" spans="2:20" s="6" customFormat="1" ht="15.75" customHeight="1">
      <c r="B56" s="26"/>
      <c r="C56" s="26"/>
      <c r="D56" s="25"/>
      <c r="E56" s="25"/>
      <c r="F56" s="25"/>
      <c r="G56" s="25"/>
      <c r="H56" s="27"/>
      <c r="I56" s="26"/>
      <c r="J56" s="42"/>
      <c r="K56" s="71"/>
      <c r="L56" s="87"/>
      <c r="M56" s="26"/>
      <c r="N56" s="25"/>
      <c r="O56" s="25"/>
      <c r="P56" s="25"/>
      <c r="Q56" s="25"/>
      <c r="R56" s="27"/>
      <c r="S56" s="28"/>
      <c r="T56" s="42"/>
    </row>
    <row r="57" spans="2:20" s="6" customFormat="1" ht="15.75" customHeight="1">
      <c r="B57" s="82" t="s">
        <v>35</v>
      </c>
      <c r="C57" s="83"/>
      <c r="D57" s="84"/>
      <c r="E57" s="25"/>
      <c r="F57" s="25"/>
      <c r="G57" s="25"/>
      <c r="H57" s="27"/>
      <c r="I57" s="26"/>
      <c r="J57" s="42"/>
      <c r="K57" s="71"/>
      <c r="L57" s="87"/>
      <c r="M57" s="36" t="s">
        <v>72</v>
      </c>
      <c r="N57" s="25"/>
      <c r="O57" s="25">
        <v>1</v>
      </c>
      <c r="P57" s="25">
        <v>8</v>
      </c>
      <c r="Q57" s="25"/>
      <c r="R57" s="27">
        <v>1</v>
      </c>
      <c r="S57" s="28"/>
      <c r="T57" s="42">
        <v>10</v>
      </c>
    </row>
    <row r="58" spans="2:20" s="6" customFormat="1" ht="15.75" customHeight="1">
      <c r="B58" s="26"/>
      <c r="C58" s="26"/>
      <c r="D58" s="25"/>
      <c r="E58" s="25"/>
      <c r="F58" s="25"/>
      <c r="G58" s="25"/>
      <c r="H58" s="27"/>
      <c r="I58" s="26"/>
      <c r="J58" s="42"/>
      <c r="K58" s="71"/>
      <c r="L58" s="87"/>
      <c r="M58" s="26"/>
      <c r="N58" s="25"/>
      <c r="O58" s="25"/>
      <c r="P58" s="25"/>
      <c r="Q58" s="25"/>
      <c r="R58" s="27"/>
      <c r="S58" s="28"/>
      <c r="T58" s="42"/>
    </row>
    <row r="59" spans="2:20" s="6" customFormat="1" ht="15.75" customHeight="1">
      <c r="B59" s="80" t="s">
        <v>39</v>
      </c>
      <c r="C59" s="83"/>
      <c r="D59" s="84"/>
      <c r="E59" s="25"/>
      <c r="F59" s="25">
        <v>9</v>
      </c>
      <c r="G59" s="25"/>
      <c r="H59" s="27"/>
      <c r="I59" s="26"/>
      <c r="J59" s="42">
        <v>9</v>
      </c>
      <c r="K59" s="71"/>
      <c r="L59" s="80" t="s">
        <v>27</v>
      </c>
      <c r="M59" s="80"/>
      <c r="N59" s="81"/>
      <c r="O59" s="25"/>
      <c r="P59" s="25">
        <v>3</v>
      </c>
      <c r="Q59" s="25"/>
      <c r="R59" s="27"/>
      <c r="S59" s="28"/>
      <c r="T59" s="42">
        <v>3</v>
      </c>
    </row>
    <row r="60" spans="2:20" s="6" customFormat="1" ht="15.75" customHeight="1">
      <c r="B60" s="26"/>
      <c r="C60" s="26"/>
      <c r="D60" s="25"/>
      <c r="E60" s="25"/>
      <c r="F60" s="25"/>
      <c r="G60" s="25"/>
      <c r="H60" s="27"/>
      <c r="I60" s="26"/>
      <c r="J60" s="42"/>
      <c r="K60" s="71"/>
      <c r="L60" s="80" t="s">
        <v>75</v>
      </c>
      <c r="M60" s="80"/>
      <c r="N60" s="81"/>
      <c r="O60" s="25"/>
      <c r="P60" s="25"/>
      <c r="Q60" s="25"/>
      <c r="R60" s="27"/>
      <c r="S60" s="28"/>
      <c r="T60" s="42"/>
    </row>
    <row r="61" spans="2:20" s="6" customFormat="1" ht="15.75" customHeight="1">
      <c r="B61" s="80" t="s">
        <v>42</v>
      </c>
      <c r="C61" s="83"/>
      <c r="D61" s="84"/>
      <c r="E61" s="25"/>
      <c r="F61" s="25">
        <v>1</v>
      </c>
      <c r="G61" s="25"/>
      <c r="H61" s="27"/>
      <c r="I61" s="26"/>
      <c r="J61" s="42">
        <v>1</v>
      </c>
      <c r="K61" s="71"/>
      <c r="L61" s="26"/>
      <c r="M61" s="26"/>
      <c r="N61" s="25"/>
      <c r="O61" s="25"/>
      <c r="P61" s="25"/>
      <c r="Q61" s="25"/>
      <c r="R61" s="27"/>
      <c r="S61" s="28"/>
      <c r="T61" s="42"/>
    </row>
    <row r="62" spans="2:20" s="6" customFormat="1" ht="15.75" customHeight="1">
      <c r="B62" s="26"/>
      <c r="C62" s="26"/>
      <c r="D62" s="25"/>
      <c r="E62" s="25"/>
      <c r="F62" s="25"/>
      <c r="G62" s="25"/>
      <c r="H62" s="27"/>
      <c r="I62" s="26"/>
      <c r="J62" s="42"/>
      <c r="K62" s="71"/>
      <c r="L62" s="80" t="s">
        <v>32</v>
      </c>
      <c r="M62" s="80"/>
      <c r="N62" s="81"/>
      <c r="O62" s="25"/>
      <c r="P62" s="25"/>
      <c r="Q62" s="25"/>
      <c r="R62" s="27"/>
      <c r="S62" s="28"/>
      <c r="T62" s="42"/>
    </row>
    <row r="63" spans="2:20" s="6" customFormat="1" ht="15.75" customHeight="1">
      <c r="B63" s="80" t="s">
        <v>46</v>
      </c>
      <c r="C63" s="83"/>
      <c r="D63" s="84"/>
      <c r="E63" s="25">
        <v>29</v>
      </c>
      <c r="F63" s="25">
        <v>30</v>
      </c>
      <c r="G63" s="25">
        <v>2</v>
      </c>
      <c r="H63" s="27">
        <v>1</v>
      </c>
      <c r="I63" s="28"/>
      <c r="J63" s="42">
        <v>62</v>
      </c>
      <c r="K63" s="71"/>
      <c r="L63" s="26"/>
      <c r="M63" s="26"/>
      <c r="N63" s="25"/>
      <c r="O63" s="25"/>
      <c r="P63" s="25"/>
      <c r="Q63" s="25"/>
      <c r="R63" s="27"/>
      <c r="S63" s="28"/>
      <c r="T63" s="42"/>
    </row>
    <row r="64" spans="2:20" s="6" customFormat="1" ht="15.75" customHeight="1">
      <c r="B64" s="26"/>
      <c r="C64" s="26"/>
      <c r="D64" s="25"/>
      <c r="E64" s="25"/>
      <c r="F64" s="25"/>
      <c r="G64" s="25"/>
      <c r="H64" s="27"/>
      <c r="I64" s="28"/>
      <c r="J64" s="47"/>
      <c r="K64" s="29"/>
      <c r="L64" s="80" t="s">
        <v>36</v>
      </c>
      <c r="M64" s="80"/>
      <c r="N64" s="81"/>
      <c r="O64" s="25">
        <v>1</v>
      </c>
      <c r="P64" s="25">
        <v>22</v>
      </c>
      <c r="Q64" s="25"/>
      <c r="R64" s="27"/>
      <c r="S64" s="28"/>
      <c r="T64" s="42">
        <v>23</v>
      </c>
    </row>
    <row r="65" spans="2:20" s="6" customFormat="1" ht="15.75" customHeight="1">
      <c r="B65" s="26"/>
      <c r="C65" s="26"/>
      <c r="D65" s="25"/>
      <c r="E65" s="25"/>
      <c r="F65" s="25"/>
      <c r="G65" s="25"/>
      <c r="H65" s="27"/>
      <c r="I65" s="28"/>
      <c r="J65" s="47"/>
      <c r="K65" s="29"/>
      <c r="L65" s="26"/>
      <c r="M65" s="26"/>
      <c r="N65" s="25"/>
      <c r="O65" s="25"/>
      <c r="P65" s="25"/>
      <c r="Q65" s="25"/>
      <c r="R65" s="27"/>
      <c r="S65" s="28"/>
      <c r="T65" s="42"/>
    </row>
    <row r="66" spans="2:20" s="6" customFormat="1" ht="15.75" customHeight="1">
      <c r="B66" s="26"/>
      <c r="C66" s="26"/>
      <c r="D66" s="25"/>
      <c r="E66" s="25"/>
      <c r="F66" s="25"/>
      <c r="G66" s="25"/>
      <c r="H66" s="27"/>
      <c r="I66" s="28"/>
      <c r="J66" s="47"/>
      <c r="K66" s="29"/>
      <c r="L66" s="80" t="s">
        <v>41</v>
      </c>
      <c r="M66" s="80"/>
      <c r="N66" s="81"/>
      <c r="O66" s="25"/>
      <c r="P66" s="25"/>
      <c r="Q66" s="25"/>
      <c r="R66" s="27">
        <v>1</v>
      </c>
      <c r="S66" s="28"/>
      <c r="T66" s="42">
        <v>1</v>
      </c>
    </row>
    <row r="67" spans="2:20" s="6" customFormat="1" ht="15.75" customHeight="1">
      <c r="B67" s="26"/>
      <c r="C67" s="26"/>
      <c r="D67" s="25"/>
      <c r="E67" s="25"/>
      <c r="F67" s="25"/>
      <c r="G67" s="25"/>
      <c r="H67" s="27"/>
      <c r="I67" s="28"/>
      <c r="J67" s="47"/>
      <c r="K67" s="29"/>
      <c r="L67" s="26"/>
      <c r="M67" s="26"/>
      <c r="N67" s="25"/>
      <c r="O67" s="25"/>
      <c r="P67" s="25"/>
      <c r="Q67" s="25"/>
      <c r="R67" s="27"/>
      <c r="S67" s="28"/>
      <c r="T67" s="42"/>
    </row>
    <row r="68" spans="2:20" s="6" customFormat="1" ht="15.75" customHeight="1">
      <c r="B68" s="26"/>
      <c r="C68" s="26"/>
      <c r="D68" s="25"/>
      <c r="E68" s="25"/>
      <c r="F68" s="25"/>
      <c r="G68" s="25"/>
      <c r="H68" s="27"/>
      <c r="I68" s="28"/>
      <c r="J68" s="47"/>
      <c r="K68" s="29"/>
      <c r="L68" s="88" t="s">
        <v>44</v>
      </c>
      <c r="M68" s="88"/>
      <c r="N68" s="89"/>
      <c r="O68" s="25">
        <v>16</v>
      </c>
      <c r="P68" s="25">
        <v>2</v>
      </c>
      <c r="Q68" s="25">
        <v>1</v>
      </c>
      <c r="R68" s="27"/>
      <c r="S68" s="28"/>
      <c r="T68" s="42">
        <v>19</v>
      </c>
    </row>
    <row r="69" spans="2:20" s="6" customFormat="1" ht="15.75" customHeight="1">
      <c r="B69" s="26"/>
      <c r="C69" s="26"/>
      <c r="D69" s="25"/>
      <c r="E69" s="25"/>
      <c r="F69" s="25"/>
      <c r="G69" s="25"/>
      <c r="H69" s="27"/>
      <c r="I69" s="28"/>
      <c r="J69" s="47"/>
      <c r="K69" s="29"/>
      <c r="L69" s="80" t="s">
        <v>47</v>
      </c>
      <c r="M69" s="80"/>
      <c r="N69" s="81"/>
      <c r="O69" s="25"/>
      <c r="P69" s="25"/>
      <c r="Q69" s="25"/>
      <c r="R69" s="27"/>
      <c r="S69" s="28"/>
      <c r="T69" s="42"/>
    </row>
    <row r="70" spans="2:20" s="6" customFormat="1" ht="15.75" customHeight="1">
      <c r="B70" s="26"/>
      <c r="C70" s="26"/>
      <c r="D70" s="25"/>
      <c r="E70" s="25"/>
      <c r="F70" s="25"/>
      <c r="G70" s="25"/>
      <c r="H70" s="27"/>
      <c r="I70" s="28"/>
      <c r="J70" s="47"/>
      <c r="K70" s="29"/>
      <c r="L70" s="36"/>
      <c r="M70" s="36"/>
      <c r="N70" s="25"/>
      <c r="O70" s="25"/>
      <c r="P70" s="25"/>
      <c r="Q70" s="25"/>
      <c r="R70" s="27"/>
      <c r="S70" s="28"/>
      <c r="T70" s="42"/>
    </row>
    <row r="71" spans="2:20" s="6" customFormat="1" ht="15.75" customHeight="1">
      <c r="B71" s="26"/>
      <c r="C71" s="26"/>
      <c r="D71" s="25"/>
      <c r="E71" s="25"/>
      <c r="F71" s="25"/>
      <c r="G71" s="25"/>
      <c r="H71" s="27"/>
      <c r="I71" s="28"/>
      <c r="J71" s="47"/>
      <c r="K71" s="29"/>
      <c r="L71" s="36"/>
      <c r="M71" s="36"/>
      <c r="N71" s="25"/>
      <c r="O71" s="25"/>
      <c r="P71" s="25"/>
      <c r="Q71" s="25"/>
      <c r="R71" s="27"/>
      <c r="S71" s="28"/>
      <c r="T71" s="42"/>
    </row>
    <row r="72" spans="2:20" s="6" customFormat="1" ht="15.75" customHeight="1">
      <c r="B72" s="26"/>
      <c r="C72" s="26"/>
      <c r="D72" s="25"/>
      <c r="E72" s="25"/>
      <c r="F72" s="25"/>
      <c r="G72" s="25"/>
      <c r="H72" s="27"/>
      <c r="I72" s="28"/>
      <c r="J72" s="47"/>
      <c r="K72" s="29"/>
      <c r="L72" s="36"/>
      <c r="M72" s="36"/>
      <c r="N72" s="25"/>
      <c r="O72" s="25"/>
      <c r="P72" s="25"/>
      <c r="Q72" s="25"/>
      <c r="R72" s="27"/>
      <c r="S72" s="28"/>
      <c r="T72" s="42"/>
    </row>
    <row r="73" spans="2:20" s="6" customFormat="1" ht="15.75" customHeight="1">
      <c r="B73" s="26"/>
      <c r="D73" s="25"/>
      <c r="E73" s="27"/>
      <c r="F73" s="27"/>
      <c r="G73" s="27"/>
      <c r="H73" s="27"/>
      <c r="I73" s="28"/>
      <c r="J73" s="47"/>
      <c r="K73" s="29"/>
      <c r="L73" s="26"/>
      <c r="M73" s="26"/>
      <c r="N73" s="25"/>
      <c r="O73" s="27"/>
      <c r="P73" s="27"/>
      <c r="Q73" s="27"/>
      <c r="R73" s="27"/>
      <c r="S73" s="28"/>
      <c r="T73" s="42"/>
    </row>
    <row r="74" spans="4:20" s="6" customFormat="1" ht="15.75" customHeight="1">
      <c r="D74" s="25"/>
      <c r="E74" s="27"/>
      <c r="F74" s="27"/>
      <c r="G74" s="27"/>
      <c r="H74" s="27"/>
      <c r="I74" s="28"/>
      <c r="J74" s="47"/>
      <c r="K74" s="29"/>
      <c r="L74" s="26"/>
      <c r="M74" s="26"/>
      <c r="N74" s="25"/>
      <c r="O74" s="27"/>
      <c r="P74" s="27"/>
      <c r="Q74" s="27"/>
      <c r="R74" s="27"/>
      <c r="S74" s="28"/>
      <c r="T74" s="42"/>
    </row>
    <row r="75" spans="2:20" s="6" customFormat="1" ht="15.75" customHeight="1">
      <c r="B75" s="74" t="s">
        <v>82</v>
      </c>
      <c r="D75" s="25"/>
      <c r="E75" s="37">
        <v>400</v>
      </c>
      <c r="F75" s="37">
        <v>162</v>
      </c>
      <c r="G75" s="37">
        <v>19</v>
      </c>
      <c r="H75" s="37">
        <v>13</v>
      </c>
      <c r="I75" s="28"/>
      <c r="J75" s="42">
        <v>594</v>
      </c>
      <c r="K75" s="71"/>
      <c r="L75" s="26"/>
      <c r="M75" s="26" t="s">
        <v>83</v>
      </c>
      <c r="N75" s="25"/>
      <c r="O75" s="37">
        <v>39</v>
      </c>
      <c r="P75" s="37">
        <v>58</v>
      </c>
      <c r="Q75" s="37">
        <v>1</v>
      </c>
      <c r="R75" s="37">
        <v>5</v>
      </c>
      <c r="S75" s="28"/>
      <c r="T75" s="42">
        <v>103</v>
      </c>
    </row>
    <row r="76" spans="2:21" s="6" customFormat="1" ht="15.75" customHeight="1">
      <c r="B76" s="24"/>
      <c r="C76" s="24"/>
      <c r="D76" s="50"/>
      <c r="E76" s="56"/>
      <c r="F76" s="56"/>
      <c r="G76" s="56"/>
      <c r="H76" s="56"/>
      <c r="I76" s="57"/>
      <c r="J76" s="58"/>
      <c r="K76" s="20"/>
      <c r="L76" s="24"/>
      <c r="M76" s="24"/>
      <c r="N76" s="50"/>
      <c r="O76" s="56"/>
      <c r="P76" s="56"/>
      <c r="Q76" s="56"/>
      <c r="R76" s="56"/>
      <c r="S76" s="57"/>
      <c r="T76" s="16"/>
      <c r="U76" s="24"/>
    </row>
    <row r="77" ht="15.75" customHeight="1">
      <c r="I77" s="61"/>
    </row>
  </sheetData>
  <mergeCells count="24">
    <mergeCell ref="L11:L19"/>
    <mergeCell ref="B59:D59"/>
    <mergeCell ref="L68:N68"/>
    <mergeCell ref="L62:N62"/>
    <mergeCell ref="B61:D61"/>
    <mergeCell ref="B49:D49"/>
    <mergeCell ref="L60:N60"/>
    <mergeCell ref="L59:N59"/>
    <mergeCell ref="B51:D51"/>
    <mergeCell ref="L50:L58"/>
    <mergeCell ref="L69:N69"/>
    <mergeCell ref="L66:N66"/>
    <mergeCell ref="L64:N64"/>
    <mergeCell ref="B63:D63"/>
    <mergeCell ref="L20:M20"/>
    <mergeCell ref="L21:M21"/>
    <mergeCell ref="L23:M23"/>
    <mergeCell ref="B57:D57"/>
    <mergeCell ref="L25:M25"/>
    <mergeCell ref="L27:M27"/>
    <mergeCell ref="L29:M29"/>
    <mergeCell ref="L30:M30"/>
    <mergeCell ref="B53:D53"/>
    <mergeCell ref="B55:D55"/>
  </mergeCells>
  <printOptions horizontalCentered="1"/>
  <pageMargins left="0.31496062992125984" right="0.4330708661417323" top="0.59" bottom="0.4" header="0.71" footer="0.25"/>
  <pageSetup horizontalDpi="400" verticalDpi="400" orientation="portrait" paperSize="9" scale="70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79"/>
  <sheetViews>
    <sheetView showZeros="0" zoomScale="75" zoomScaleNormal="75" workbookViewId="0" topLeftCell="A1">
      <selection activeCell="B1" sqref="B1"/>
    </sheetView>
  </sheetViews>
  <sheetFormatPr defaultColWidth="9.00390625" defaultRowHeight="15.75" customHeight="1"/>
  <cols>
    <col min="1" max="1" width="3.875" style="0" customWidth="1"/>
    <col min="2" max="2" width="4.50390625" style="0" customWidth="1"/>
    <col min="3" max="3" width="10.875" style="0" customWidth="1"/>
    <col min="4" max="17" width="7.875" style="0" customWidth="1"/>
  </cols>
  <sheetData>
    <row r="1" spans="1:19" ht="15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5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.75" customHeight="1">
      <c r="A6" s="3"/>
      <c r="B6" s="4" t="s">
        <v>88</v>
      </c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.75" customHeight="1">
      <c r="A7" s="3"/>
      <c r="B7" s="4"/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5.75" customHeight="1" thickBo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 t="s">
        <v>0</v>
      </c>
      <c r="O8" s="6"/>
      <c r="P8" s="6"/>
      <c r="Q8" s="6"/>
      <c r="R8" s="6"/>
      <c r="S8" s="6"/>
    </row>
    <row r="9" spans="1:19" ht="15.75" customHeight="1" thickTop="1">
      <c r="A9" s="6"/>
      <c r="B9" s="13"/>
      <c r="C9" s="7"/>
      <c r="D9" s="8" t="s">
        <v>10</v>
      </c>
      <c r="E9" s="9"/>
      <c r="F9" s="10" t="s">
        <v>2</v>
      </c>
      <c r="G9" s="9"/>
      <c r="H9" s="11"/>
      <c r="I9" s="13"/>
      <c r="J9" s="14"/>
      <c r="K9" s="7"/>
      <c r="L9" s="8" t="s">
        <v>11</v>
      </c>
      <c r="M9" s="9"/>
      <c r="N9" s="10" t="s">
        <v>2</v>
      </c>
      <c r="O9" s="9"/>
      <c r="P9" s="11"/>
      <c r="Q9" s="13"/>
      <c r="R9" s="6"/>
      <c r="S9" s="6"/>
    </row>
    <row r="10" spans="1:19" ht="15.75" customHeight="1">
      <c r="A10" s="6"/>
      <c r="B10" s="90" t="s">
        <v>12</v>
      </c>
      <c r="C10" s="91"/>
      <c r="D10" s="17" t="s">
        <v>13</v>
      </c>
      <c r="E10" s="18" t="s">
        <v>14</v>
      </c>
      <c r="F10" s="17" t="s">
        <v>13</v>
      </c>
      <c r="G10" s="18" t="s">
        <v>14</v>
      </c>
      <c r="H10" s="23" t="s">
        <v>17</v>
      </c>
      <c r="I10" s="24"/>
      <c r="J10" s="92" t="s">
        <v>18</v>
      </c>
      <c r="K10" s="93"/>
      <c r="L10" s="17" t="s">
        <v>13</v>
      </c>
      <c r="M10" s="18" t="s">
        <v>14</v>
      </c>
      <c r="N10" s="17" t="s">
        <v>13</v>
      </c>
      <c r="O10" s="18" t="s">
        <v>14</v>
      </c>
      <c r="P10" s="18" t="s">
        <v>19</v>
      </c>
      <c r="Q10" s="24"/>
      <c r="R10" s="6"/>
      <c r="S10" s="6"/>
    </row>
    <row r="11" spans="1:19" ht="15.75" customHeight="1">
      <c r="A11" s="6"/>
      <c r="B11" s="30"/>
      <c r="C11" s="25"/>
      <c r="D11" s="25"/>
      <c r="E11" s="25"/>
      <c r="F11" s="25"/>
      <c r="G11" s="27"/>
      <c r="H11" s="28"/>
      <c r="I11" s="31"/>
      <c r="J11" s="32"/>
      <c r="K11" s="33"/>
      <c r="L11" s="25"/>
      <c r="M11" s="25"/>
      <c r="N11" s="25"/>
      <c r="O11" s="27"/>
      <c r="P11" s="34"/>
      <c r="Q11" s="6"/>
      <c r="R11" s="6"/>
      <c r="S11" s="6"/>
    </row>
    <row r="12" spans="1:19" ht="15.75" customHeight="1">
      <c r="A12" s="6"/>
      <c r="B12" s="80" t="s">
        <v>23</v>
      </c>
      <c r="C12" s="81"/>
      <c r="D12" s="25">
        <v>50</v>
      </c>
      <c r="E12" s="25">
        <v>7</v>
      </c>
      <c r="F12" s="25"/>
      <c r="G12" s="27"/>
      <c r="H12" s="26"/>
      <c r="I12" s="42">
        <v>57</v>
      </c>
      <c r="J12" s="95" t="s">
        <v>24</v>
      </c>
      <c r="K12" s="89"/>
      <c r="L12" s="25">
        <v>175</v>
      </c>
      <c r="M12" s="25">
        <v>209</v>
      </c>
      <c r="N12" s="25">
        <v>4</v>
      </c>
      <c r="O12" s="27">
        <v>4</v>
      </c>
      <c r="P12" s="28"/>
      <c r="Q12" s="43">
        <v>392</v>
      </c>
      <c r="R12" s="6"/>
      <c r="S12" s="6"/>
    </row>
    <row r="13" spans="1:19" ht="15.75" customHeight="1">
      <c r="A13" s="6"/>
      <c r="B13" s="26"/>
      <c r="C13" s="25"/>
      <c r="D13" s="25"/>
      <c r="E13" s="25"/>
      <c r="F13" s="25"/>
      <c r="G13" s="27"/>
      <c r="H13" s="26"/>
      <c r="I13" s="42"/>
      <c r="J13" s="44"/>
      <c r="K13" s="45"/>
      <c r="L13" s="25"/>
      <c r="M13" s="25"/>
      <c r="N13" s="25"/>
      <c r="O13" s="27"/>
      <c r="P13" s="28"/>
      <c r="Q13" s="43"/>
      <c r="R13" s="6"/>
      <c r="S13" s="6"/>
    </row>
    <row r="14" spans="1:19" ht="15.75" customHeight="1">
      <c r="A14" s="6"/>
      <c r="B14" s="80" t="s">
        <v>26</v>
      </c>
      <c r="C14" s="81"/>
      <c r="D14" s="25">
        <v>79</v>
      </c>
      <c r="E14" s="25">
        <v>9</v>
      </c>
      <c r="F14" s="25">
        <v>2</v>
      </c>
      <c r="G14" s="27"/>
      <c r="H14" s="26"/>
      <c r="I14" s="42">
        <v>90</v>
      </c>
      <c r="J14" s="94" t="s">
        <v>27</v>
      </c>
      <c r="K14" s="81"/>
      <c r="L14" s="25">
        <v>2</v>
      </c>
      <c r="M14" s="25">
        <v>25</v>
      </c>
      <c r="N14" s="25"/>
      <c r="O14" s="27"/>
      <c r="P14" s="28"/>
      <c r="Q14" s="43">
        <v>27</v>
      </c>
      <c r="R14" s="6"/>
      <c r="S14" s="6"/>
    </row>
    <row r="15" spans="1:19" ht="15.75" customHeight="1">
      <c r="A15" s="6"/>
      <c r="B15" s="26"/>
      <c r="C15" s="25"/>
      <c r="D15" s="25"/>
      <c r="E15" s="25"/>
      <c r="F15" s="25"/>
      <c r="G15" s="27"/>
      <c r="H15" s="26"/>
      <c r="I15" s="42"/>
      <c r="J15" s="94" t="s">
        <v>29</v>
      </c>
      <c r="K15" s="81"/>
      <c r="L15" s="25"/>
      <c r="M15" s="25"/>
      <c r="N15" s="25"/>
      <c r="O15" s="27"/>
      <c r="P15" s="28"/>
      <c r="Q15" s="43"/>
      <c r="R15" s="6"/>
      <c r="S15" s="6"/>
    </row>
    <row r="16" spans="1:19" ht="15.75" customHeight="1">
      <c r="A16" s="6"/>
      <c r="B16" s="80" t="s">
        <v>31</v>
      </c>
      <c r="C16" s="81"/>
      <c r="D16" s="37">
        <v>1834</v>
      </c>
      <c r="E16" s="25">
        <v>519</v>
      </c>
      <c r="F16" s="25">
        <v>5</v>
      </c>
      <c r="G16" s="27">
        <v>3</v>
      </c>
      <c r="H16" s="26"/>
      <c r="I16" s="42">
        <v>2361</v>
      </c>
      <c r="J16" s="44"/>
      <c r="K16" s="45"/>
      <c r="L16" s="25"/>
      <c r="M16" s="25"/>
      <c r="N16" s="25"/>
      <c r="O16" s="27"/>
      <c r="P16" s="28"/>
      <c r="Q16" s="43"/>
      <c r="R16" s="6"/>
      <c r="S16" s="6"/>
    </row>
    <row r="17" spans="1:19" ht="15.75" customHeight="1">
      <c r="A17" s="6"/>
      <c r="B17" s="26"/>
      <c r="C17" s="25"/>
      <c r="D17" s="25"/>
      <c r="E17" s="25"/>
      <c r="F17" s="25"/>
      <c r="G17" s="27"/>
      <c r="H17" s="26"/>
      <c r="I17" s="42"/>
      <c r="J17" s="94" t="s">
        <v>32</v>
      </c>
      <c r="K17" s="81"/>
      <c r="L17" s="25">
        <v>8</v>
      </c>
      <c r="M17" s="25">
        <v>1</v>
      </c>
      <c r="N17" s="25"/>
      <c r="O17" s="27"/>
      <c r="P17" s="28"/>
      <c r="Q17" s="43">
        <v>9</v>
      </c>
      <c r="R17" s="6"/>
      <c r="S17" s="6"/>
    </row>
    <row r="18" spans="1:19" ht="15.75" customHeight="1">
      <c r="A18" s="6"/>
      <c r="B18" s="82" t="s">
        <v>35</v>
      </c>
      <c r="C18" s="84"/>
      <c r="D18" s="25">
        <v>8</v>
      </c>
      <c r="E18" s="25">
        <v>18</v>
      </c>
      <c r="F18" s="25"/>
      <c r="G18" s="27"/>
      <c r="H18" s="26"/>
      <c r="I18" s="42">
        <v>26</v>
      </c>
      <c r="J18" s="32"/>
      <c r="K18" s="33"/>
      <c r="L18" s="25"/>
      <c r="M18" s="25"/>
      <c r="N18" s="25"/>
      <c r="O18" s="27"/>
      <c r="P18" s="28"/>
      <c r="Q18" s="43"/>
      <c r="R18" s="6"/>
      <c r="S18" s="6"/>
    </row>
    <row r="19" spans="1:19" ht="15.75" customHeight="1">
      <c r="A19" s="6"/>
      <c r="B19" s="26"/>
      <c r="C19" s="25"/>
      <c r="D19" s="25"/>
      <c r="E19" s="25"/>
      <c r="F19" s="25"/>
      <c r="G19" s="27"/>
      <c r="H19" s="26"/>
      <c r="I19" s="42"/>
      <c r="J19" s="94" t="s">
        <v>36</v>
      </c>
      <c r="K19" s="81"/>
      <c r="L19" s="25">
        <v>23</v>
      </c>
      <c r="M19" s="25">
        <v>30</v>
      </c>
      <c r="N19" s="25">
        <v>1</v>
      </c>
      <c r="O19" s="27"/>
      <c r="P19" s="28"/>
      <c r="Q19" s="43">
        <v>54</v>
      </c>
      <c r="R19" s="6"/>
      <c r="S19" s="6"/>
    </row>
    <row r="20" spans="1:19" ht="15.75" customHeight="1">
      <c r="A20" s="6"/>
      <c r="B20" s="80" t="s">
        <v>39</v>
      </c>
      <c r="C20" s="84"/>
      <c r="D20" s="25">
        <v>1</v>
      </c>
      <c r="E20" s="25">
        <v>52</v>
      </c>
      <c r="F20" s="25"/>
      <c r="G20" s="27"/>
      <c r="H20" s="26"/>
      <c r="I20" s="42">
        <v>53</v>
      </c>
      <c r="J20" s="32"/>
      <c r="K20" s="33"/>
      <c r="L20" s="25"/>
      <c r="M20" s="25"/>
      <c r="N20" s="25"/>
      <c r="O20" s="27"/>
      <c r="P20" s="28"/>
      <c r="Q20" s="43"/>
      <c r="R20" s="6"/>
      <c r="S20" s="6"/>
    </row>
    <row r="21" spans="1:19" ht="15.75" customHeight="1">
      <c r="A21" s="6"/>
      <c r="B21" s="26"/>
      <c r="C21" s="25"/>
      <c r="D21" s="25"/>
      <c r="E21" s="25"/>
      <c r="F21" s="25"/>
      <c r="G21" s="27"/>
      <c r="H21" s="26"/>
      <c r="I21" s="42"/>
      <c r="J21" s="94" t="s">
        <v>41</v>
      </c>
      <c r="K21" s="81"/>
      <c r="L21" s="25"/>
      <c r="M21" s="25">
        <v>3</v>
      </c>
      <c r="N21" s="25"/>
      <c r="O21" s="27"/>
      <c r="P21" s="28"/>
      <c r="Q21" s="43">
        <v>3</v>
      </c>
      <c r="R21" s="6"/>
      <c r="S21" s="6"/>
    </row>
    <row r="22" spans="1:19" ht="15.75" customHeight="1">
      <c r="A22" s="6"/>
      <c r="B22" s="80" t="s">
        <v>42</v>
      </c>
      <c r="C22" s="84"/>
      <c r="D22" s="25"/>
      <c r="E22" s="25">
        <v>1</v>
      </c>
      <c r="F22" s="25"/>
      <c r="G22" s="27"/>
      <c r="H22" s="26"/>
      <c r="I22" s="42">
        <v>1</v>
      </c>
      <c r="J22" s="32"/>
      <c r="K22" s="33"/>
      <c r="L22" s="25"/>
      <c r="M22" s="25"/>
      <c r="N22" s="25"/>
      <c r="O22" s="27"/>
      <c r="P22" s="28"/>
      <c r="Q22" s="43"/>
      <c r="R22" s="6"/>
      <c r="S22" s="6"/>
    </row>
    <row r="23" spans="1:19" ht="15.75" customHeight="1">
      <c r="A23" s="6"/>
      <c r="B23" s="26"/>
      <c r="C23" s="25"/>
      <c r="D23" s="25"/>
      <c r="E23" s="25"/>
      <c r="F23" s="25"/>
      <c r="G23" s="27"/>
      <c r="H23" s="26"/>
      <c r="I23" s="42"/>
      <c r="J23" s="95" t="s">
        <v>44</v>
      </c>
      <c r="K23" s="89"/>
      <c r="L23" s="25">
        <v>78</v>
      </c>
      <c r="M23" s="25">
        <v>47</v>
      </c>
      <c r="N23" s="25"/>
      <c r="O23" s="27"/>
      <c r="P23" s="28"/>
      <c r="Q23" s="43">
        <v>125</v>
      </c>
      <c r="R23" s="6"/>
      <c r="S23" s="6"/>
    </row>
    <row r="24" spans="1:19" ht="15.75" customHeight="1">
      <c r="A24" s="6"/>
      <c r="B24" s="80" t="s">
        <v>46</v>
      </c>
      <c r="C24" s="84"/>
      <c r="D24" s="25">
        <v>274</v>
      </c>
      <c r="E24" s="25">
        <v>183</v>
      </c>
      <c r="F24" s="25">
        <v>8</v>
      </c>
      <c r="G24" s="27">
        <v>3</v>
      </c>
      <c r="H24" s="28"/>
      <c r="I24" s="42">
        <v>468</v>
      </c>
      <c r="J24" s="94" t="s">
        <v>47</v>
      </c>
      <c r="K24" s="81"/>
      <c r="L24" s="25"/>
      <c r="M24" s="25"/>
      <c r="N24" s="25"/>
      <c r="O24" s="27"/>
      <c r="P24" s="28"/>
      <c r="Q24" s="43"/>
      <c r="R24" s="6"/>
      <c r="S24" s="6"/>
    </row>
    <row r="25" spans="1:19" ht="15.75" customHeight="1">
      <c r="A25" s="6"/>
      <c r="B25" s="26"/>
      <c r="C25" s="25"/>
      <c r="D25" s="25"/>
      <c r="E25" s="25"/>
      <c r="F25" s="25"/>
      <c r="G25" s="27"/>
      <c r="H25" s="28"/>
      <c r="I25" s="47"/>
      <c r="J25" s="32"/>
      <c r="K25" s="33"/>
      <c r="L25" s="25"/>
      <c r="M25" s="25"/>
      <c r="N25" s="25"/>
      <c r="O25" s="27"/>
      <c r="P25" s="28"/>
      <c r="Q25" s="43"/>
      <c r="R25" s="6"/>
      <c r="S25" s="6"/>
    </row>
    <row r="26" spans="1:19" ht="15.75" customHeight="1">
      <c r="A26" s="6"/>
      <c r="B26" s="26"/>
      <c r="C26" s="25"/>
      <c r="D26" s="25"/>
      <c r="E26" s="25"/>
      <c r="F26" s="25"/>
      <c r="G26" s="27"/>
      <c r="H26" s="28"/>
      <c r="I26" s="47"/>
      <c r="J26" s="32"/>
      <c r="K26" s="33"/>
      <c r="L26" s="25"/>
      <c r="M26" s="25"/>
      <c r="N26" s="25"/>
      <c r="O26" s="27"/>
      <c r="P26" s="28"/>
      <c r="Q26" s="43"/>
      <c r="R26" s="6"/>
      <c r="S26" s="6"/>
    </row>
    <row r="27" spans="1:19" ht="15.75" customHeight="1">
      <c r="A27" s="6"/>
      <c r="B27" s="26"/>
      <c r="C27" s="25"/>
      <c r="D27" s="25"/>
      <c r="E27" s="25"/>
      <c r="F27" s="25"/>
      <c r="G27" s="27"/>
      <c r="H27" s="28"/>
      <c r="I27" s="47"/>
      <c r="J27" s="32"/>
      <c r="K27" s="33"/>
      <c r="L27" s="25"/>
      <c r="M27" s="25"/>
      <c r="N27" s="25"/>
      <c r="O27" s="27"/>
      <c r="P27" s="28"/>
      <c r="Q27" s="43"/>
      <c r="R27" s="6"/>
      <c r="S27" s="6"/>
    </row>
    <row r="28" spans="1:19" ht="15.75" customHeight="1">
      <c r="A28" s="6"/>
      <c r="B28" s="26"/>
      <c r="C28" s="25"/>
      <c r="D28" s="25"/>
      <c r="E28" s="25"/>
      <c r="F28" s="25"/>
      <c r="G28" s="27"/>
      <c r="H28" s="28"/>
      <c r="I28" s="47"/>
      <c r="J28" s="32"/>
      <c r="K28" s="33"/>
      <c r="L28" s="25"/>
      <c r="M28" s="25"/>
      <c r="N28" s="25"/>
      <c r="O28" s="27"/>
      <c r="P28" s="28"/>
      <c r="Q28" s="43"/>
      <c r="R28" s="6"/>
      <c r="S28" s="6"/>
    </row>
    <row r="29" spans="1:19" ht="15.75" customHeight="1">
      <c r="A29" s="6"/>
      <c r="B29" s="26"/>
      <c r="C29" s="25"/>
      <c r="D29" s="25"/>
      <c r="E29" s="25"/>
      <c r="F29" s="25"/>
      <c r="G29" s="27"/>
      <c r="H29" s="28"/>
      <c r="I29" s="47"/>
      <c r="J29" s="48"/>
      <c r="K29" s="49"/>
      <c r="L29" s="25"/>
      <c r="M29" s="25"/>
      <c r="N29" s="25"/>
      <c r="O29" s="27"/>
      <c r="P29" s="28"/>
      <c r="Q29" s="43"/>
      <c r="R29" s="6"/>
      <c r="S29" s="6"/>
    </row>
    <row r="30" spans="1:19" ht="15.75" customHeight="1">
      <c r="A30" s="6"/>
      <c r="B30" s="26"/>
      <c r="C30" s="25"/>
      <c r="D30" s="25"/>
      <c r="E30" s="25"/>
      <c r="F30" s="25"/>
      <c r="G30" s="27"/>
      <c r="H30" s="28"/>
      <c r="I30" s="47"/>
      <c r="J30" s="32"/>
      <c r="K30" s="33"/>
      <c r="L30" s="25"/>
      <c r="M30" s="25"/>
      <c r="N30" s="25"/>
      <c r="O30" s="27"/>
      <c r="P30" s="28"/>
      <c r="Q30" s="43"/>
      <c r="R30" s="6"/>
      <c r="S30" s="6"/>
    </row>
    <row r="31" spans="1:19" ht="15.75" customHeight="1">
      <c r="A31" s="6"/>
      <c r="B31" s="26"/>
      <c r="C31" s="25"/>
      <c r="D31" s="25"/>
      <c r="E31" s="25"/>
      <c r="F31" s="25"/>
      <c r="G31" s="27"/>
      <c r="H31" s="28"/>
      <c r="I31" s="47"/>
      <c r="J31" s="32"/>
      <c r="K31" s="33"/>
      <c r="L31" s="25"/>
      <c r="M31" s="25"/>
      <c r="N31" s="25"/>
      <c r="O31" s="27"/>
      <c r="P31" s="28"/>
      <c r="Q31" s="43"/>
      <c r="R31" s="6"/>
      <c r="S31" s="6"/>
    </row>
    <row r="32" spans="1:19" ht="15.75" customHeight="1">
      <c r="A32" s="6"/>
      <c r="B32" s="26"/>
      <c r="C32" s="25"/>
      <c r="D32" s="25"/>
      <c r="E32" s="25"/>
      <c r="F32" s="25"/>
      <c r="G32" s="27"/>
      <c r="H32" s="28"/>
      <c r="I32" s="47"/>
      <c r="J32" s="32"/>
      <c r="K32" s="33"/>
      <c r="L32" s="25"/>
      <c r="M32" s="25"/>
      <c r="N32" s="25"/>
      <c r="O32" s="27"/>
      <c r="P32" s="28"/>
      <c r="Q32" s="43"/>
      <c r="R32" s="6"/>
      <c r="S32" s="6"/>
    </row>
    <row r="33" spans="1:19" ht="15.75" customHeight="1">
      <c r="A33" s="6"/>
      <c r="B33" s="26"/>
      <c r="C33" s="25"/>
      <c r="D33" s="25"/>
      <c r="E33" s="25"/>
      <c r="F33" s="25"/>
      <c r="G33" s="27"/>
      <c r="H33" s="28"/>
      <c r="I33" s="47"/>
      <c r="J33" s="32"/>
      <c r="K33" s="33"/>
      <c r="L33" s="25"/>
      <c r="M33" s="25"/>
      <c r="N33" s="25"/>
      <c r="O33" s="27"/>
      <c r="P33" s="28"/>
      <c r="Q33" s="43"/>
      <c r="R33" s="6"/>
      <c r="S33" s="6"/>
    </row>
    <row r="34" spans="1:19" ht="15.75" customHeight="1">
      <c r="A34" s="6"/>
      <c r="B34" s="26"/>
      <c r="C34" s="25"/>
      <c r="D34" s="25"/>
      <c r="E34" s="27"/>
      <c r="F34" s="27"/>
      <c r="G34" s="27"/>
      <c r="H34" s="28"/>
      <c r="I34" s="47"/>
      <c r="J34" s="32"/>
      <c r="K34" s="33"/>
      <c r="L34" s="25"/>
      <c r="M34" s="27"/>
      <c r="N34" s="27"/>
      <c r="O34" s="27"/>
      <c r="P34" s="28"/>
      <c r="Q34" s="43"/>
      <c r="R34" s="6"/>
      <c r="S34" s="6"/>
    </row>
    <row r="35" spans="1:19" ht="15.75" customHeight="1">
      <c r="A35" s="6"/>
      <c r="B35" s="26"/>
      <c r="C35" s="25"/>
      <c r="D35" s="25"/>
      <c r="E35" s="27"/>
      <c r="F35" s="27"/>
      <c r="G35" s="27"/>
      <c r="H35" s="28"/>
      <c r="I35" s="47"/>
      <c r="J35" s="32"/>
      <c r="K35" s="33"/>
      <c r="L35" s="25"/>
      <c r="M35" s="27"/>
      <c r="N35" s="27"/>
      <c r="O35" s="27"/>
      <c r="P35" s="28"/>
      <c r="Q35" s="43"/>
      <c r="R35" s="6"/>
      <c r="S35" s="6"/>
    </row>
    <row r="36" spans="1:19" ht="15.75" customHeight="1">
      <c r="A36" s="6"/>
      <c r="B36" s="47"/>
      <c r="C36" s="25" t="s">
        <v>50</v>
      </c>
      <c r="D36" s="37">
        <v>2246</v>
      </c>
      <c r="E36" s="37">
        <v>789</v>
      </c>
      <c r="F36" s="37">
        <v>15</v>
      </c>
      <c r="G36" s="37">
        <v>6</v>
      </c>
      <c r="H36" s="28"/>
      <c r="I36" s="42">
        <v>3056</v>
      </c>
      <c r="J36" s="94" t="s">
        <v>17</v>
      </c>
      <c r="K36" s="81"/>
      <c r="L36" s="37">
        <v>286</v>
      </c>
      <c r="M36" s="37">
        <v>315</v>
      </c>
      <c r="N36" s="37">
        <v>5</v>
      </c>
      <c r="O36" s="37">
        <v>4</v>
      </c>
      <c r="P36" s="28"/>
      <c r="Q36" s="43">
        <v>610</v>
      </c>
      <c r="R36" s="6"/>
      <c r="S36" s="6"/>
    </row>
    <row r="37" spans="1:19" ht="15.75" customHeight="1">
      <c r="A37" s="6"/>
      <c r="B37" s="24"/>
      <c r="C37" s="50"/>
      <c r="D37" s="50"/>
      <c r="E37" s="56"/>
      <c r="F37" s="56"/>
      <c r="G37" s="56"/>
      <c r="H37" s="57"/>
      <c r="I37" s="58"/>
      <c r="J37" s="59"/>
      <c r="K37" s="60"/>
      <c r="L37" s="50"/>
      <c r="M37" s="56"/>
      <c r="N37" s="56"/>
      <c r="O37" s="56"/>
      <c r="P37" s="57"/>
      <c r="Q37" s="24"/>
      <c r="R37" s="6"/>
      <c r="S37" s="6"/>
    </row>
    <row r="38" spans="1:19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61"/>
      <c r="M41" s="3"/>
      <c r="N41" s="3"/>
      <c r="O41" s="3"/>
      <c r="P41" s="3"/>
      <c r="Q41" s="3"/>
      <c r="R41" s="3"/>
      <c r="S41" s="3"/>
    </row>
    <row r="42" spans="1:19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61"/>
      <c r="M42" s="3"/>
      <c r="N42" s="3"/>
      <c r="O42" s="3"/>
      <c r="P42" s="3"/>
      <c r="Q42" s="3"/>
      <c r="R42" s="3"/>
      <c r="S42" s="3"/>
    </row>
    <row r="43" spans="1:19" ht="15.75" customHeight="1">
      <c r="A43" s="3"/>
      <c r="B43" s="2" t="s">
        <v>89</v>
      </c>
      <c r="C43" s="3"/>
      <c r="D43" s="3"/>
      <c r="E43" s="3"/>
      <c r="F43" s="3"/>
      <c r="G43" s="3"/>
      <c r="H43" s="3"/>
      <c r="I43" s="3"/>
      <c r="J43" s="3"/>
      <c r="K43" s="3"/>
      <c r="L43" s="61"/>
      <c r="M43" s="3"/>
      <c r="N43" s="3"/>
      <c r="O43" s="3"/>
      <c r="P43" s="3"/>
      <c r="Q43" s="3"/>
      <c r="R43" s="3"/>
      <c r="S43" s="3"/>
    </row>
    <row r="44" spans="1:19" ht="15.75" customHeight="1">
      <c r="A44" s="3"/>
      <c r="B44" s="2"/>
      <c r="C44" s="3"/>
      <c r="D44" s="3"/>
      <c r="E44" s="3"/>
      <c r="F44" s="3"/>
      <c r="G44" s="3"/>
      <c r="H44" s="3"/>
      <c r="I44" s="3"/>
      <c r="J44" s="3"/>
      <c r="K44" s="3"/>
      <c r="L44" s="61"/>
      <c r="M44" s="3"/>
      <c r="N44" s="3"/>
      <c r="O44" s="3"/>
      <c r="P44" s="3"/>
      <c r="Q44" s="3"/>
      <c r="R44" s="3"/>
      <c r="S44" s="3"/>
    </row>
    <row r="45" spans="1:19" ht="15.75" customHeight="1" thickBo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2"/>
      <c r="M45" s="6"/>
      <c r="N45" s="6" t="s">
        <v>0</v>
      </c>
      <c r="O45" s="6"/>
      <c r="P45" s="6"/>
      <c r="Q45" s="6"/>
      <c r="R45" s="6"/>
      <c r="S45" s="6"/>
    </row>
    <row r="46" spans="1:19" ht="15.75" customHeight="1" thickTop="1">
      <c r="A46" s="6"/>
      <c r="B46" s="101" t="s">
        <v>51</v>
      </c>
      <c r="C46" s="102"/>
      <c r="D46" s="105" t="s">
        <v>52</v>
      </c>
      <c r="E46" s="106"/>
      <c r="F46" s="8"/>
      <c r="G46" s="98" t="s">
        <v>53</v>
      </c>
      <c r="H46" s="98"/>
      <c r="I46" s="98"/>
      <c r="J46" s="98"/>
      <c r="K46" s="8"/>
      <c r="L46" s="53"/>
      <c r="M46" s="98" t="s">
        <v>54</v>
      </c>
      <c r="N46" s="98"/>
      <c r="O46" s="98"/>
      <c r="P46" s="98"/>
      <c r="Q46" s="8"/>
      <c r="R46" s="6"/>
      <c r="S46" s="6"/>
    </row>
    <row r="47" spans="1:19" ht="15.75" customHeight="1">
      <c r="A47" s="6"/>
      <c r="B47" s="96"/>
      <c r="C47" s="97"/>
      <c r="D47" s="65" t="s">
        <v>55</v>
      </c>
      <c r="E47" s="15" t="s">
        <v>56</v>
      </c>
      <c r="F47" s="65" t="s">
        <v>17</v>
      </c>
      <c r="G47" s="65" t="s">
        <v>13</v>
      </c>
      <c r="H47" s="17" t="s">
        <v>14</v>
      </c>
      <c r="I47" s="65" t="s">
        <v>57</v>
      </c>
      <c r="J47" s="65" t="s">
        <v>58</v>
      </c>
      <c r="K47" s="15" t="s">
        <v>59</v>
      </c>
      <c r="L47" s="96" t="s">
        <v>17</v>
      </c>
      <c r="M47" s="97"/>
      <c r="N47" s="96" t="s">
        <v>60</v>
      </c>
      <c r="O47" s="97"/>
      <c r="P47" s="99" t="s">
        <v>61</v>
      </c>
      <c r="Q47" s="100"/>
      <c r="R47" s="6"/>
      <c r="S47" s="6"/>
    </row>
    <row r="48" spans="1:19" ht="15.75" customHeight="1">
      <c r="A48" s="6"/>
      <c r="B48" s="90" t="s">
        <v>63</v>
      </c>
      <c r="C48" s="91"/>
      <c r="D48" s="52">
        <v>518</v>
      </c>
      <c r="E48" s="52">
        <v>1</v>
      </c>
      <c r="F48" s="52">
        <v>67432</v>
      </c>
      <c r="G48" s="52">
        <v>34127</v>
      </c>
      <c r="H48" s="52">
        <v>33305</v>
      </c>
      <c r="I48" s="52">
        <v>15825</v>
      </c>
      <c r="J48" s="52">
        <v>25394</v>
      </c>
      <c r="K48" s="52">
        <v>26213</v>
      </c>
      <c r="L48" s="79"/>
      <c r="M48" s="66">
        <v>5149</v>
      </c>
      <c r="N48" s="79"/>
      <c r="O48" s="66">
        <v>4294</v>
      </c>
      <c r="P48" s="79"/>
      <c r="Q48" s="66">
        <v>855</v>
      </c>
      <c r="R48" s="6"/>
      <c r="S48" s="6"/>
    </row>
    <row r="49" spans="1:19" ht="15.75" customHeight="1">
      <c r="A49" s="6"/>
      <c r="B49" s="103" t="s">
        <v>67</v>
      </c>
      <c r="C49" s="104"/>
      <c r="D49" s="67">
        <v>1</v>
      </c>
      <c r="E49" s="68"/>
      <c r="F49" s="67">
        <v>91</v>
      </c>
      <c r="G49" s="67">
        <v>46</v>
      </c>
      <c r="H49" s="67">
        <v>45</v>
      </c>
      <c r="I49" s="67">
        <v>22</v>
      </c>
      <c r="J49" s="67">
        <v>35</v>
      </c>
      <c r="K49" s="68">
        <v>34</v>
      </c>
      <c r="L49" s="79"/>
      <c r="M49" s="66">
        <v>5</v>
      </c>
      <c r="N49" s="79"/>
      <c r="O49" s="66">
        <v>5</v>
      </c>
      <c r="P49" s="79"/>
      <c r="Q49" s="66"/>
      <c r="R49" s="6"/>
      <c r="S49" s="6"/>
    </row>
    <row r="50" spans="1:19" ht="15.75" customHeight="1">
      <c r="A50" s="6"/>
      <c r="B50" s="70"/>
      <c r="C50" s="25"/>
      <c r="D50" s="38"/>
      <c r="E50" s="37"/>
      <c r="F50" s="38"/>
      <c r="G50" s="38"/>
      <c r="H50" s="38"/>
      <c r="I50" s="38"/>
      <c r="J50" s="38"/>
      <c r="K50" s="37"/>
      <c r="L50" s="76"/>
      <c r="M50" s="73"/>
      <c r="N50" s="76"/>
      <c r="O50" s="73"/>
      <c r="P50" s="76"/>
      <c r="Q50" s="73"/>
      <c r="R50" s="6"/>
      <c r="S50" s="6"/>
    </row>
    <row r="51" spans="1:19" ht="15.75" customHeight="1">
      <c r="A51" s="6"/>
      <c r="B51" s="25"/>
      <c r="C51" s="35" t="s">
        <v>17</v>
      </c>
      <c r="D51" s="38">
        <f>SUM(D54:D60)</f>
        <v>72</v>
      </c>
      <c r="E51" s="38">
        <f>SUM(E54:E60)</f>
        <v>1</v>
      </c>
      <c r="F51" s="38">
        <f>G51+H51</f>
        <v>5064</v>
      </c>
      <c r="G51" s="38">
        <f>SUM(G54:G60)</f>
        <v>2558</v>
      </c>
      <c r="H51" s="38">
        <f>SUM(H54:H60)</f>
        <v>2506</v>
      </c>
      <c r="I51" s="38">
        <f>SUM(I54:I60)</f>
        <v>476</v>
      </c>
      <c r="J51" s="38">
        <f>SUM(J54:J60)</f>
        <v>2217</v>
      </c>
      <c r="K51" s="38">
        <f>SUM(K54:K60)</f>
        <v>2371</v>
      </c>
      <c r="L51" s="76"/>
      <c r="M51" s="72">
        <v>352</v>
      </c>
      <c r="N51" s="76"/>
      <c r="O51" s="72">
        <v>333</v>
      </c>
      <c r="P51" s="76"/>
      <c r="Q51" s="72">
        <v>19</v>
      </c>
      <c r="R51" s="26"/>
      <c r="S51" s="6"/>
    </row>
    <row r="52" spans="1:19" ht="15.75" customHeight="1">
      <c r="A52" s="6"/>
      <c r="B52" s="25"/>
      <c r="C52" s="25"/>
      <c r="D52" s="38"/>
      <c r="E52" s="37"/>
      <c r="F52" s="38"/>
      <c r="G52" s="38"/>
      <c r="H52" s="38"/>
      <c r="I52" s="38"/>
      <c r="J52" s="38"/>
      <c r="K52" s="37"/>
      <c r="L52" s="76"/>
      <c r="M52" s="73"/>
      <c r="N52" s="76"/>
      <c r="O52" s="73"/>
      <c r="P52" s="76"/>
      <c r="Q52" s="73"/>
      <c r="R52" s="6"/>
      <c r="S52" s="6"/>
    </row>
    <row r="53" spans="1:19" ht="15.75" customHeight="1">
      <c r="A53" s="6"/>
      <c r="B53" s="35"/>
      <c r="C53" s="25"/>
      <c r="D53" s="38"/>
      <c r="E53" s="37"/>
      <c r="F53" s="38"/>
      <c r="G53" s="38"/>
      <c r="H53" s="38"/>
      <c r="I53" s="38"/>
      <c r="J53" s="38"/>
      <c r="K53" s="37"/>
      <c r="L53" s="76"/>
      <c r="M53" s="73"/>
      <c r="N53" s="76"/>
      <c r="O53" s="73"/>
      <c r="P53" s="76"/>
      <c r="Q53" s="73"/>
      <c r="R53" s="6"/>
      <c r="S53" s="6"/>
    </row>
    <row r="54" spans="1:19" ht="15.75" customHeight="1">
      <c r="A54" s="6"/>
      <c r="B54" s="35" t="s">
        <v>70</v>
      </c>
      <c r="C54" s="35" t="s">
        <v>71</v>
      </c>
      <c r="D54" s="38"/>
      <c r="E54" s="37"/>
      <c r="F54" s="38"/>
      <c r="G54" s="38"/>
      <c r="H54" s="38"/>
      <c r="I54" s="38"/>
      <c r="J54" s="38"/>
      <c r="K54" s="37"/>
      <c r="L54" s="76"/>
      <c r="M54" s="73"/>
      <c r="N54" s="76"/>
      <c r="O54" s="73"/>
      <c r="P54" s="76"/>
      <c r="Q54" s="78"/>
      <c r="R54" s="6"/>
      <c r="S54" s="6"/>
    </row>
    <row r="55" spans="1:19" ht="15.75" customHeight="1">
      <c r="A55" s="6"/>
      <c r="B55" s="35"/>
      <c r="C55" s="35"/>
      <c r="D55" s="38"/>
      <c r="E55" s="37"/>
      <c r="F55" s="38"/>
      <c r="G55" s="38"/>
      <c r="H55" s="38"/>
      <c r="I55" s="38"/>
      <c r="J55" s="38"/>
      <c r="K55" s="37"/>
      <c r="L55" s="76"/>
      <c r="M55" s="73"/>
      <c r="N55" s="76"/>
      <c r="O55" s="73"/>
      <c r="P55" s="76"/>
      <c r="Q55" s="73"/>
      <c r="R55" s="6"/>
      <c r="S55" s="6"/>
    </row>
    <row r="56" spans="1:19" ht="15.75" customHeight="1">
      <c r="A56" s="6"/>
      <c r="B56" s="25"/>
      <c r="C56" s="25"/>
      <c r="D56" s="38"/>
      <c r="E56" s="37"/>
      <c r="F56" s="38"/>
      <c r="G56" s="38"/>
      <c r="H56" s="38"/>
      <c r="I56" s="38"/>
      <c r="J56" s="38"/>
      <c r="K56" s="37"/>
      <c r="L56" s="76"/>
      <c r="M56" s="73"/>
      <c r="N56" s="76"/>
      <c r="O56" s="73"/>
      <c r="P56" s="76"/>
      <c r="Q56" s="73"/>
      <c r="R56" s="6"/>
      <c r="S56" s="6"/>
    </row>
    <row r="57" spans="1:19" ht="15.75" customHeight="1">
      <c r="A57" s="6"/>
      <c r="B57" s="35" t="s">
        <v>73</v>
      </c>
      <c r="C57" s="35" t="s">
        <v>74</v>
      </c>
      <c r="D57" s="38">
        <v>34</v>
      </c>
      <c r="E57" s="37"/>
      <c r="F57" s="38">
        <f>G57+H57</f>
        <v>1914</v>
      </c>
      <c r="G57" s="38">
        <v>990</v>
      </c>
      <c r="H57" s="38">
        <v>924</v>
      </c>
      <c r="I57" s="38">
        <v>157</v>
      </c>
      <c r="J57" s="38">
        <v>852</v>
      </c>
      <c r="K57" s="37">
        <f>F57-I57-J57</f>
        <v>905</v>
      </c>
      <c r="L57" s="76"/>
      <c r="M57" s="72">
        <v>136</v>
      </c>
      <c r="N57" s="76"/>
      <c r="O57" s="73">
        <v>125</v>
      </c>
      <c r="P57" s="76"/>
      <c r="Q57" s="72">
        <v>11</v>
      </c>
      <c r="R57" s="6"/>
      <c r="S57" s="6"/>
    </row>
    <row r="58" spans="1:19" ht="15.75" customHeight="1">
      <c r="A58" s="6"/>
      <c r="B58" s="25"/>
      <c r="C58" s="25"/>
      <c r="D58" s="38"/>
      <c r="E58" s="37"/>
      <c r="F58" s="38"/>
      <c r="G58" s="38"/>
      <c r="H58" s="38"/>
      <c r="I58" s="38"/>
      <c r="J58" s="38"/>
      <c r="K58" s="37"/>
      <c r="L58" s="76"/>
      <c r="M58" s="73"/>
      <c r="N58" s="76"/>
      <c r="O58" s="73"/>
      <c r="P58" s="76"/>
      <c r="Q58" s="73"/>
      <c r="R58" s="6"/>
      <c r="S58" s="6"/>
    </row>
    <row r="59" spans="1:19" ht="15.75" customHeight="1">
      <c r="A59" s="6"/>
      <c r="B59" s="25"/>
      <c r="C59" s="35"/>
      <c r="D59" s="38"/>
      <c r="E59" s="37"/>
      <c r="F59" s="38"/>
      <c r="G59" s="38"/>
      <c r="H59" s="38"/>
      <c r="I59" s="38"/>
      <c r="J59" s="38"/>
      <c r="K59" s="37"/>
      <c r="L59" s="76"/>
      <c r="M59" s="73"/>
      <c r="N59" s="76"/>
      <c r="O59" s="73"/>
      <c r="P59" s="76"/>
      <c r="Q59" s="73"/>
      <c r="R59" s="6"/>
      <c r="S59" s="6"/>
    </row>
    <row r="60" spans="1:19" ht="15.75" customHeight="1">
      <c r="A60" s="6"/>
      <c r="B60" s="25"/>
      <c r="C60" s="35" t="s">
        <v>76</v>
      </c>
      <c r="D60" s="38">
        <v>38</v>
      </c>
      <c r="E60" s="37">
        <v>1</v>
      </c>
      <c r="F60" s="38">
        <f>G60+H60</f>
        <v>3150</v>
      </c>
      <c r="G60" s="38">
        <v>1568</v>
      </c>
      <c r="H60" s="38">
        <v>1582</v>
      </c>
      <c r="I60" s="38">
        <v>319</v>
      </c>
      <c r="J60" s="38">
        <v>1365</v>
      </c>
      <c r="K60" s="37">
        <f>F60-I60-J60</f>
        <v>1466</v>
      </c>
      <c r="L60" s="76"/>
      <c r="M60" s="72">
        <v>216</v>
      </c>
      <c r="N60" s="76"/>
      <c r="O60" s="73">
        <v>208</v>
      </c>
      <c r="P60" s="76"/>
      <c r="Q60" s="72">
        <v>8</v>
      </c>
      <c r="R60" s="6"/>
      <c r="S60" s="6"/>
    </row>
    <row r="61" spans="1:19" ht="15.75" customHeight="1">
      <c r="A61" s="6"/>
      <c r="B61" s="50"/>
      <c r="C61" s="50"/>
      <c r="D61" s="52"/>
      <c r="E61" s="51"/>
      <c r="F61" s="52"/>
      <c r="G61" s="52"/>
      <c r="H61" s="52"/>
      <c r="I61" s="52"/>
      <c r="J61" s="52"/>
      <c r="K61" s="51"/>
      <c r="L61" s="77"/>
      <c r="M61" s="75"/>
      <c r="N61" s="77"/>
      <c r="O61" s="75"/>
      <c r="P61" s="77"/>
      <c r="Q61" s="75"/>
      <c r="R61" s="6"/>
      <c r="S61" s="6"/>
    </row>
    <row r="62" spans="1:19" ht="15.75" customHeight="1">
      <c r="A62" s="6"/>
      <c r="B62" s="25"/>
      <c r="C62" s="25"/>
      <c r="D62" s="38"/>
      <c r="E62" s="37"/>
      <c r="F62" s="38"/>
      <c r="G62" s="38"/>
      <c r="H62" s="38"/>
      <c r="I62" s="38"/>
      <c r="J62" s="38"/>
      <c r="K62" s="37"/>
      <c r="L62" s="76"/>
      <c r="M62" s="73"/>
      <c r="N62" s="76"/>
      <c r="O62" s="73"/>
      <c r="P62" s="76"/>
      <c r="Q62" s="73"/>
      <c r="R62" s="6"/>
      <c r="S62" s="6"/>
    </row>
    <row r="63" spans="1:19" ht="15.75" customHeight="1">
      <c r="A63" s="6"/>
      <c r="B63" s="25"/>
      <c r="C63" s="35" t="s">
        <v>17</v>
      </c>
      <c r="D63" s="38">
        <f>SUM(D66:D75)</f>
        <v>445</v>
      </c>
      <c r="E63" s="38">
        <f>SUM(E66:E75)</f>
        <v>0</v>
      </c>
      <c r="F63" s="38">
        <f>G63+H63</f>
        <v>62277</v>
      </c>
      <c r="G63" s="38">
        <f>SUM(G66:G75)</f>
        <v>31523</v>
      </c>
      <c r="H63" s="38">
        <f>SUM(H66:H75)</f>
        <v>30754</v>
      </c>
      <c r="I63" s="38">
        <f>SUM(I66:I75)</f>
        <v>15327</v>
      </c>
      <c r="J63" s="38">
        <f>SUM(J66:J75)</f>
        <v>23142</v>
      </c>
      <c r="K63" s="38">
        <f>SUM(K66:K75)</f>
        <v>23808</v>
      </c>
      <c r="L63" s="76"/>
      <c r="M63" s="73">
        <v>4792</v>
      </c>
      <c r="N63" s="76"/>
      <c r="O63" s="73">
        <v>3956</v>
      </c>
      <c r="P63" s="76"/>
      <c r="Q63" s="73">
        <v>836</v>
      </c>
      <c r="R63" s="6"/>
      <c r="S63" s="6"/>
    </row>
    <row r="64" spans="1:19" ht="15.75" customHeight="1">
      <c r="A64" s="6"/>
      <c r="B64" s="25"/>
      <c r="C64" s="25"/>
      <c r="D64" s="38"/>
      <c r="E64" s="37"/>
      <c r="F64" s="38"/>
      <c r="G64" s="38"/>
      <c r="H64" s="38"/>
      <c r="I64" s="38"/>
      <c r="J64" s="38"/>
      <c r="K64" s="37"/>
      <c r="L64" s="76"/>
      <c r="M64" s="73"/>
      <c r="N64" s="76"/>
      <c r="O64" s="73"/>
      <c r="P64" s="76"/>
      <c r="Q64" s="73"/>
      <c r="R64" s="6"/>
      <c r="S64" s="6"/>
    </row>
    <row r="65" spans="1:19" ht="15.75" customHeight="1">
      <c r="A65" s="6"/>
      <c r="B65" s="25"/>
      <c r="C65" s="25"/>
      <c r="D65" s="38"/>
      <c r="E65" s="37"/>
      <c r="F65" s="38"/>
      <c r="G65" s="38"/>
      <c r="H65" s="38"/>
      <c r="I65" s="38"/>
      <c r="J65" s="38"/>
      <c r="K65" s="37"/>
      <c r="L65" s="76"/>
      <c r="M65" s="73"/>
      <c r="N65" s="76"/>
      <c r="O65" s="73"/>
      <c r="P65" s="76"/>
      <c r="Q65" s="73"/>
      <c r="R65" s="6"/>
      <c r="S65" s="6"/>
    </row>
    <row r="66" spans="1:19" ht="15.75" customHeight="1">
      <c r="A66" s="6"/>
      <c r="B66" s="35" t="s">
        <v>77</v>
      </c>
      <c r="C66" s="35" t="s">
        <v>78</v>
      </c>
      <c r="D66" s="38">
        <v>354</v>
      </c>
      <c r="E66" s="37"/>
      <c r="F66" s="38">
        <f>G66+H66</f>
        <v>55001</v>
      </c>
      <c r="G66" s="38">
        <v>27874</v>
      </c>
      <c r="H66" s="38">
        <v>27127</v>
      </c>
      <c r="I66" s="38">
        <v>13597</v>
      </c>
      <c r="J66" s="38">
        <v>20418</v>
      </c>
      <c r="K66" s="37">
        <f>F66-I66-J66</f>
        <v>20986</v>
      </c>
      <c r="L66" s="76"/>
      <c r="M66" s="72">
        <v>4145</v>
      </c>
      <c r="N66" s="76"/>
      <c r="O66" s="73">
        <v>3419</v>
      </c>
      <c r="P66" s="76"/>
      <c r="Q66" s="73">
        <v>726</v>
      </c>
      <c r="R66" s="6"/>
      <c r="S66" s="6"/>
    </row>
    <row r="67" spans="1:19" ht="15.75" customHeight="1">
      <c r="A67" s="6"/>
      <c r="B67" s="25"/>
      <c r="C67" s="25"/>
      <c r="D67" s="38"/>
      <c r="E67" s="37"/>
      <c r="F67" s="38"/>
      <c r="G67" s="38"/>
      <c r="H67" s="38"/>
      <c r="I67" s="38"/>
      <c r="J67" s="38"/>
      <c r="K67" s="37"/>
      <c r="L67" s="76"/>
      <c r="M67" s="73"/>
      <c r="N67" s="76"/>
      <c r="O67" s="73"/>
      <c r="P67" s="76"/>
      <c r="Q67" s="73"/>
      <c r="R67" s="6"/>
      <c r="S67" s="6"/>
    </row>
    <row r="68" spans="1:19" ht="15.75" customHeight="1">
      <c r="A68" s="6"/>
      <c r="B68" s="25"/>
      <c r="C68" s="25"/>
      <c r="D68" s="38"/>
      <c r="E68" s="37"/>
      <c r="F68" s="38"/>
      <c r="G68" s="38"/>
      <c r="H68" s="38"/>
      <c r="I68" s="38"/>
      <c r="J68" s="38"/>
      <c r="K68" s="37"/>
      <c r="L68" s="76"/>
      <c r="M68" s="73"/>
      <c r="N68" s="76"/>
      <c r="O68" s="73"/>
      <c r="P68" s="76"/>
      <c r="Q68" s="73"/>
      <c r="R68" s="6"/>
      <c r="S68" s="6"/>
    </row>
    <row r="69" spans="1:19" ht="15.75" customHeight="1">
      <c r="A69" s="6"/>
      <c r="B69" s="25"/>
      <c r="C69" s="35" t="s">
        <v>79</v>
      </c>
      <c r="D69" s="38">
        <v>2</v>
      </c>
      <c r="E69" s="37"/>
      <c r="F69" s="38">
        <f>G69+H69</f>
        <v>213</v>
      </c>
      <c r="G69" s="38">
        <v>112</v>
      </c>
      <c r="H69" s="38">
        <v>101</v>
      </c>
      <c r="I69" s="38">
        <v>51</v>
      </c>
      <c r="J69" s="38">
        <v>84</v>
      </c>
      <c r="K69" s="37">
        <f>F69-I69-J69</f>
        <v>78</v>
      </c>
      <c r="L69" s="76"/>
      <c r="M69" s="72">
        <v>19</v>
      </c>
      <c r="N69" s="76"/>
      <c r="O69" s="73">
        <v>15</v>
      </c>
      <c r="P69" s="76"/>
      <c r="Q69" s="73">
        <v>4</v>
      </c>
      <c r="R69" s="6"/>
      <c r="S69" s="6"/>
    </row>
    <row r="70" spans="1:19" ht="15.75" customHeight="1">
      <c r="A70" s="6"/>
      <c r="B70" s="25"/>
      <c r="C70" s="35"/>
      <c r="D70" s="38"/>
      <c r="E70" s="37"/>
      <c r="F70" s="38"/>
      <c r="G70" s="38"/>
      <c r="H70" s="38"/>
      <c r="I70" s="38"/>
      <c r="J70" s="38"/>
      <c r="K70" s="37"/>
      <c r="L70" s="76"/>
      <c r="M70" s="73"/>
      <c r="N70" s="76"/>
      <c r="O70" s="73"/>
      <c r="P70" s="76"/>
      <c r="Q70" s="73"/>
      <c r="R70" s="6"/>
      <c r="S70" s="6"/>
    </row>
    <row r="71" spans="1:19" ht="15.75" customHeight="1">
      <c r="A71" s="6"/>
      <c r="B71" s="25"/>
      <c r="C71" s="35"/>
      <c r="D71" s="38"/>
      <c r="E71" s="37"/>
      <c r="F71" s="38"/>
      <c r="G71" s="38"/>
      <c r="H71" s="38"/>
      <c r="I71" s="38"/>
      <c r="J71" s="38"/>
      <c r="K71" s="37"/>
      <c r="L71" s="76"/>
      <c r="M71" s="73"/>
      <c r="N71" s="76"/>
      <c r="O71" s="73"/>
      <c r="P71" s="76"/>
      <c r="Q71" s="73"/>
      <c r="R71" s="6"/>
      <c r="S71" s="6"/>
    </row>
    <row r="72" spans="1:19" ht="15.75" customHeight="1">
      <c r="A72" s="6"/>
      <c r="B72" s="35" t="s">
        <v>80</v>
      </c>
      <c r="C72" s="35" t="s">
        <v>81</v>
      </c>
      <c r="D72" s="38">
        <v>48</v>
      </c>
      <c r="E72" s="37"/>
      <c r="F72" s="38">
        <f>G72+H72</f>
        <v>3588</v>
      </c>
      <c r="G72" s="38">
        <v>1717</v>
      </c>
      <c r="H72" s="38">
        <v>1871</v>
      </c>
      <c r="I72" s="38">
        <v>879</v>
      </c>
      <c r="J72" s="38">
        <v>1330</v>
      </c>
      <c r="K72" s="37">
        <f>F72-I72-J72</f>
        <v>1379</v>
      </c>
      <c r="L72" s="76"/>
      <c r="M72" s="72">
        <v>337</v>
      </c>
      <c r="N72" s="76"/>
      <c r="O72" s="73">
        <v>274</v>
      </c>
      <c r="P72" s="76"/>
      <c r="Q72" s="73">
        <v>63</v>
      </c>
      <c r="R72" s="6"/>
      <c r="S72" s="6"/>
    </row>
    <row r="73" spans="1:19" ht="15.75" customHeight="1">
      <c r="A73" s="6"/>
      <c r="B73" s="25"/>
      <c r="C73" s="35"/>
      <c r="D73" s="38"/>
      <c r="E73" s="37"/>
      <c r="F73" s="38"/>
      <c r="G73" s="38"/>
      <c r="H73" s="38"/>
      <c r="I73" s="38"/>
      <c r="J73" s="38"/>
      <c r="K73" s="37"/>
      <c r="L73" s="76"/>
      <c r="M73" s="73"/>
      <c r="N73" s="76"/>
      <c r="O73" s="73"/>
      <c r="P73" s="76"/>
      <c r="Q73" s="73"/>
      <c r="R73" s="6"/>
      <c r="S73" s="6"/>
    </row>
    <row r="74" spans="1:19" ht="15.75" customHeight="1">
      <c r="A74" s="6"/>
      <c r="B74" s="25"/>
      <c r="C74" s="35"/>
      <c r="D74" s="38"/>
      <c r="E74" s="37"/>
      <c r="F74" s="38"/>
      <c r="G74" s="38"/>
      <c r="H74" s="38"/>
      <c r="I74" s="38"/>
      <c r="J74" s="38"/>
      <c r="K74" s="37"/>
      <c r="L74" s="76"/>
      <c r="M74" s="73"/>
      <c r="N74" s="76"/>
      <c r="O74" s="73"/>
      <c r="P74" s="76"/>
      <c r="Q74" s="73"/>
      <c r="R74" s="6"/>
      <c r="S74" s="6"/>
    </row>
    <row r="75" spans="1:19" ht="15.75" customHeight="1">
      <c r="A75" s="6"/>
      <c r="B75" s="25"/>
      <c r="C75" s="35" t="s">
        <v>84</v>
      </c>
      <c r="D75" s="38">
        <v>41</v>
      </c>
      <c r="E75" s="37"/>
      <c r="F75" s="38">
        <f>G75+H75</f>
        <v>3475</v>
      </c>
      <c r="G75" s="38">
        <v>1820</v>
      </c>
      <c r="H75" s="38">
        <v>1655</v>
      </c>
      <c r="I75" s="38">
        <v>800</v>
      </c>
      <c r="J75" s="38">
        <v>1310</v>
      </c>
      <c r="K75" s="37">
        <f>F75-I75-J75</f>
        <v>1365</v>
      </c>
      <c r="L75" s="76"/>
      <c r="M75" s="72">
        <v>291</v>
      </c>
      <c r="N75" s="76"/>
      <c r="O75" s="73">
        <v>248</v>
      </c>
      <c r="P75" s="76"/>
      <c r="Q75" s="73">
        <v>43</v>
      </c>
      <c r="R75" s="6"/>
      <c r="S75" s="6"/>
    </row>
    <row r="76" spans="1:19" ht="15.75" customHeight="1">
      <c r="A76" s="6"/>
      <c r="B76" s="50"/>
      <c r="C76" s="50"/>
      <c r="D76" s="52"/>
      <c r="E76" s="51"/>
      <c r="F76" s="52"/>
      <c r="G76" s="52"/>
      <c r="H76" s="52"/>
      <c r="I76" s="52"/>
      <c r="J76" s="52"/>
      <c r="K76" s="51"/>
      <c r="L76" s="77"/>
      <c r="M76" s="75"/>
      <c r="N76" s="77"/>
      <c r="O76" s="75"/>
      <c r="P76" s="77"/>
      <c r="Q76" s="75"/>
      <c r="R76" s="6"/>
      <c r="S76" s="6"/>
    </row>
    <row r="77" spans="1:19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mergeCells count="27">
    <mergeCell ref="B18:C18"/>
    <mergeCell ref="B48:C48"/>
    <mergeCell ref="B49:C49"/>
    <mergeCell ref="D46:E46"/>
    <mergeCell ref="L47:M47"/>
    <mergeCell ref="M46:P46"/>
    <mergeCell ref="P47:Q47"/>
    <mergeCell ref="B20:C20"/>
    <mergeCell ref="B22:C22"/>
    <mergeCell ref="N47:O47"/>
    <mergeCell ref="G46:J46"/>
    <mergeCell ref="B46:C47"/>
    <mergeCell ref="B24:C24"/>
    <mergeCell ref="B12:C12"/>
    <mergeCell ref="B14:C14"/>
    <mergeCell ref="B16:C16"/>
    <mergeCell ref="B10:C10"/>
    <mergeCell ref="J10:K10"/>
    <mergeCell ref="J36:K36"/>
    <mergeCell ref="J24:K24"/>
    <mergeCell ref="J23:K23"/>
    <mergeCell ref="J21:K21"/>
    <mergeCell ref="J19:K19"/>
    <mergeCell ref="J12:K12"/>
    <mergeCell ref="J14:K14"/>
    <mergeCell ref="J15:K15"/>
    <mergeCell ref="J17:K17"/>
  </mergeCells>
  <printOptions horizontalCentered="1"/>
  <pageMargins left="0.31496062992125984" right="0.4330708661417323" top="0.35" bottom="0.49" header="0.5118110236220472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福岡県教育庁企画調整課</dc:creator>
  <cp:keywords/>
  <dc:description/>
  <cp:lastModifiedBy>教育庁企画調整課</cp:lastModifiedBy>
  <cp:lastPrinted>2002-10-04T06:58:28Z</cp:lastPrinted>
  <dcterms:created xsi:type="dcterms:W3CDTF">2000-09-17T23:26:26Z</dcterms:created>
  <dcterms:modified xsi:type="dcterms:W3CDTF">2002-10-04T06:58:47Z</dcterms:modified>
  <cp:category/>
  <cp:version/>
  <cp:contentType/>
  <cp:contentStatus/>
</cp:coreProperties>
</file>