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3630" windowWidth="11715" windowHeight="6525" activeTab="0"/>
  </bookViews>
  <sheets>
    <sheet name="消防本部一覧" sheetId="1" r:id="rId1"/>
  </sheets>
  <definedNames>
    <definedName name="_xlnm.Print_Area" localSheetId="0">'消防本部一覧'!$B$2:$N$37</definedName>
  </definedNames>
  <calcPr fullCalcOnLoad="1"/>
</workbook>
</file>

<file path=xl/comments1.xml><?xml version="1.0" encoding="utf-8"?>
<comments xmlns="http://schemas.openxmlformats.org/spreadsheetml/2006/main">
  <authors>
    <author>財団法人　消防試験研究センタ</author>
  </authors>
  <commentList>
    <comment ref="F33" authorId="0">
      <text>
        <r>
          <rPr>
            <b/>
            <sz val="9"/>
            <rFont val="ＭＳ Ｐゴシック"/>
            <family val="3"/>
          </rPr>
          <t>財団法人　消防試験研究センタ: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<sst xmlns="http://schemas.openxmlformats.org/spreadsheetml/2006/main" count="101" uniqueCount="87">
  <si>
    <t>県計</t>
  </si>
  <si>
    <t>北九州市</t>
  </si>
  <si>
    <t>福岡市</t>
  </si>
  <si>
    <t>大牟田市</t>
  </si>
  <si>
    <t>久留米市</t>
  </si>
  <si>
    <t>直方市</t>
  </si>
  <si>
    <t>筑後市</t>
  </si>
  <si>
    <t>大川市</t>
  </si>
  <si>
    <t>行橋市</t>
  </si>
  <si>
    <t>中間市</t>
  </si>
  <si>
    <t>苅田町</t>
  </si>
  <si>
    <t>柳川三橋大和</t>
  </si>
  <si>
    <t>糸島地区</t>
  </si>
  <si>
    <t>八女地区</t>
  </si>
  <si>
    <t>筑紫野太宰府</t>
  </si>
  <si>
    <t>飯塚地区</t>
  </si>
  <si>
    <t>瀬高町外二町</t>
  </si>
  <si>
    <t>田川地区</t>
  </si>
  <si>
    <t>京築広域</t>
  </si>
  <si>
    <t>県南広域</t>
  </si>
  <si>
    <t>直方鞍手広域</t>
  </si>
  <si>
    <t>甘木朝倉広域</t>
  </si>
  <si>
    <t>粕屋南部</t>
  </si>
  <si>
    <t>粕屋北部</t>
  </si>
  <si>
    <t>遠賀中間広域</t>
  </si>
  <si>
    <t>宗像地区</t>
  </si>
  <si>
    <t>設置年月日</t>
  </si>
  <si>
    <t>署</t>
  </si>
  <si>
    <t>所</t>
  </si>
  <si>
    <t>職員数</t>
  </si>
  <si>
    <t>人　口</t>
  </si>
  <si>
    <t>面　積</t>
  </si>
  <si>
    <t>38.  2.10</t>
  </si>
  <si>
    <t>23.  3.  7</t>
  </si>
  <si>
    <t>常　備　消　防　体　制　一　覧　表</t>
  </si>
  <si>
    <t>福岡市</t>
  </si>
  <si>
    <t>飯塚市、山田市、桂川町、稲築町、碓井町、　　　　　嘉穂町、筑穂町、穂波町、庄内町、頴田町</t>
  </si>
  <si>
    <t>大牟田市</t>
  </si>
  <si>
    <t>直方市</t>
  </si>
  <si>
    <t>大川市</t>
  </si>
  <si>
    <t>行橋市</t>
  </si>
  <si>
    <t>苅田町</t>
  </si>
  <si>
    <t>柳川市、大和町、三橋町</t>
  </si>
  <si>
    <t>前原市、二丈町、志摩町</t>
  </si>
  <si>
    <t>八女市、黒木町、上陽町、立花町、広川町、　　　　　　矢部村、星野村</t>
  </si>
  <si>
    <t>筑紫野市、太宰府市</t>
  </si>
  <si>
    <t>瀬高町、山川町、高田町</t>
  </si>
  <si>
    <t>小郡市、吉井町、田主丸町、浮羽町、北野町、　　　　　大刀洗町、城島町、大木町、三潴町</t>
  </si>
  <si>
    <t>豊前市、犀川町、勝山町、豊津町、椎田町、　　　　　　吉富町、築城町、新吉富村、大平村</t>
  </si>
  <si>
    <t>田川市、香春町、添田町、金田町、糸田町、　　　　　　川崎町、赤池町、方城町、大任町、赤村</t>
  </si>
  <si>
    <t>小竹町、鞍手町、宮田町、若宮町</t>
  </si>
  <si>
    <t>甘木市、杷木町、朝倉町、三輪町、夜須町、　　　　　　小石原村、宝珠山村</t>
  </si>
  <si>
    <t>宇美町、篠栗町、志免町、須恵町、久山町、　　　　　　粕屋町</t>
  </si>
  <si>
    <t>芦屋町、水巻町、岡垣町、遠賀町</t>
  </si>
  <si>
    <t>注）</t>
  </si>
  <si>
    <t>１　人口　：</t>
  </si>
  <si>
    <t>２　面積　：</t>
  </si>
  <si>
    <t>40.  4.  1</t>
  </si>
  <si>
    <t>38.  7. 15</t>
  </si>
  <si>
    <t>34.12. 22</t>
  </si>
  <si>
    <t>39. 12.  1</t>
  </si>
  <si>
    <t>43.  4.  1</t>
  </si>
  <si>
    <t>44.  4.  1</t>
  </si>
  <si>
    <t>45.  4.  1</t>
  </si>
  <si>
    <t>48.  4.  1</t>
  </si>
  <si>
    <t>54.10.  1</t>
  </si>
  <si>
    <t>50.  3.  1</t>
  </si>
  <si>
    <t>51. 10.  1</t>
  </si>
  <si>
    <t>49.  6.  1</t>
  </si>
  <si>
    <t>54.  4.  1</t>
  </si>
  <si>
    <t>46.  4.  1</t>
  </si>
  <si>
    <t>管　轄　市　町　村</t>
  </si>
  <si>
    <t>区分</t>
  </si>
  <si>
    <t>古賀市、新宮町</t>
  </si>
  <si>
    <t>春日大野城那珂川</t>
  </si>
  <si>
    <t>春日市、大野城市、那珂川町</t>
  </si>
  <si>
    <t>Ｈ11.  4.  1</t>
  </si>
  <si>
    <t>*</t>
  </si>
  <si>
    <t>*</t>
  </si>
  <si>
    <t>*</t>
  </si>
  <si>
    <t>*</t>
  </si>
  <si>
    <t>*</t>
  </si>
  <si>
    <t>平成１４年３月３１日現在の住民基本台帳人口（人）による。</t>
  </si>
  <si>
    <t>国土地理院が公表した平成１３年１０月１日現在の面積（km2）による。</t>
  </si>
  <si>
    <t>ただし、＊のついた面積は境界の一部が未定のため、総務庁統計局「平成１２年国勢調査」による。</t>
  </si>
  <si>
    <t>平成15年４月１日現在</t>
  </si>
  <si>
    <t>宗像市、福間町、津屋崎町、大島村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</si>
</sst>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57" fontId="0" fillId="0" borderId="3" xfId="0" applyNumberFormat="1" applyBorder="1" applyAlignment="1" quotePrefix="1">
      <alignment horizontal="center" vertical="center"/>
    </xf>
    <xf numFmtId="41" fontId="0" fillId="0" borderId="3" xfId="0" applyNumberFormat="1" applyBorder="1" applyAlignment="1">
      <alignment vertical="center"/>
    </xf>
    <xf numFmtId="43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57" fontId="0" fillId="0" borderId="9" xfId="0" applyNumberFormat="1" applyBorder="1" applyAlignment="1" quotePrefix="1">
      <alignment horizontal="center" vertical="center"/>
    </xf>
    <xf numFmtId="41" fontId="0" fillId="0" borderId="9" xfId="0" applyNumberFormat="1" applyBorder="1" applyAlignment="1">
      <alignment vertical="center"/>
    </xf>
    <xf numFmtId="43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41" fontId="0" fillId="0" borderId="12" xfId="0" applyNumberFormat="1" applyBorder="1" applyAlignment="1">
      <alignment vertical="center"/>
    </xf>
    <xf numFmtId="43" fontId="0" fillId="0" borderId="10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13" xfId="0" applyBorder="1" applyAlignment="1">
      <alignment vertical="center"/>
    </xf>
    <xf numFmtId="38" fontId="0" fillId="0" borderId="0" xfId="16" applyAlignment="1">
      <alignment vertical="center"/>
    </xf>
    <xf numFmtId="57" fontId="0" fillId="0" borderId="3" xfId="0" applyNumberFormat="1" applyBorder="1" applyAlignment="1">
      <alignment horizontal="center" vertical="center"/>
    </xf>
    <xf numFmtId="41" fontId="0" fillId="0" borderId="7" xfId="0" applyNumberFormat="1" applyBorder="1" applyAlignment="1">
      <alignment vertical="center"/>
    </xf>
    <xf numFmtId="41" fontId="0" fillId="0" borderId="1" xfId="0" applyNumberFormat="1" applyBorder="1" applyAlignment="1">
      <alignment vertical="center"/>
    </xf>
    <xf numFmtId="43" fontId="0" fillId="0" borderId="8" xfId="0" applyNumberFormat="1" applyBorder="1" applyAlignment="1">
      <alignment vertical="center"/>
    </xf>
    <xf numFmtId="43" fontId="0" fillId="0" borderId="2" xfId="0" applyNumberFormat="1" applyBorder="1" applyAlignment="1">
      <alignment vertical="center"/>
    </xf>
    <xf numFmtId="38" fontId="0" fillId="0" borderId="1" xfId="16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distributed"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43" fontId="0" fillId="0" borderId="10" xfId="0" applyNumberFormat="1" applyBorder="1" applyAlignment="1">
      <alignment horizontal="center" vertical="center"/>
    </xf>
    <xf numFmtId="43" fontId="0" fillId="0" borderId="11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5"/>
  <sheetViews>
    <sheetView tabSelected="1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0.875" style="0" customWidth="1"/>
    <col min="3" max="3" width="4.625" style="0" customWidth="1"/>
    <col min="4" max="4" width="12.625" style="0" customWidth="1"/>
    <col min="5" max="5" width="0.875" style="0" customWidth="1"/>
    <col min="6" max="6" width="11.75390625" style="0" customWidth="1"/>
    <col min="7" max="7" width="4.625" style="0" customWidth="1"/>
    <col min="8" max="8" width="6.625" style="0" customWidth="1"/>
    <col min="9" max="9" width="8.00390625" style="0" customWidth="1"/>
    <col min="10" max="10" width="10.75390625" style="0" customWidth="1"/>
    <col min="11" max="11" width="2.50390625" style="0" customWidth="1"/>
    <col min="12" max="12" width="7.75390625" style="0" customWidth="1"/>
    <col min="13" max="13" width="5.625" style="0" hidden="1" customWidth="1"/>
    <col min="14" max="14" width="39.375" style="0" customWidth="1"/>
  </cols>
  <sheetData>
    <row r="2" spans="2:14" ht="30" customHeight="1">
      <c r="B2" s="37" t="s">
        <v>34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ht="30" customHeight="1">
      <c r="N3" s="21" t="s">
        <v>85</v>
      </c>
    </row>
    <row r="4" spans="2:14" ht="31.5" customHeight="1" thickBot="1">
      <c r="B4" s="7"/>
      <c r="C4" s="36" t="s">
        <v>72</v>
      </c>
      <c r="D4" s="36"/>
      <c r="E4" s="8"/>
      <c r="F4" s="9" t="s">
        <v>26</v>
      </c>
      <c r="G4" s="9" t="s">
        <v>27</v>
      </c>
      <c r="H4" s="9" t="s">
        <v>28</v>
      </c>
      <c r="I4" s="9" t="s">
        <v>29</v>
      </c>
      <c r="J4" s="9" t="s">
        <v>30</v>
      </c>
      <c r="K4" s="42" t="s">
        <v>31</v>
      </c>
      <c r="L4" s="43"/>
      <c r="M4" s="7"/>
      <c r="N4" s="8" t="s">
        <v>71</v>
      </c>
    </row>
    <row r="5" spans="2:14" ht="31.5" customHeight="1" thickBot="1" thickTop="1">
      <c r="B5" s="16"/>
      <c r="C5" s="34" t="s">
        <v>0</v>
      </c>
      <c r="D5" s="35"/>
      <c r="E5" s="17"/>
      <c r="F5" s="18"/>
      <c r="G5" s="19">
        <f>SUM(G6:G31)</f>
        <v>45</v>
      </c>
      <c r="H5" s="19">
        <f>SUM(H6:H31)</f>
        <v>101</v>
      </c>
      <c r="I5" s="19">
        <f>SUM(I6:I31)</f>
        <v>4618</v>
      </c>
      <c r="J5" s="19">
        <f>SUM(J6:J31)</f>
        <v>4990494</v>
      </c>
      <c r="K5" s="40">
        <f>SUM(L6:L31)</f>
        <v>4972.57</v>
      </c>
      <c r="L5" s="41"/>
      <c r="M5" s="20"/>
      <c r="N5" s="17"/>
    </row>
    <row r="6" spans="2:14" ht="31.5" customHeight="1" thickTop="1">
      <c r="B6" s="10"/>
      <c r="C6" s="38" t="s">
        <v>1</v>
      </c>
      <c r="D6" s="39"/>
      <c r="E6" s="11"/>
      <c r="F6" s="12" t="s">
        <v>32</v>
      </c>
      <c r="G6" s="13">
        <v>7</v>
      </c>
      <c r="H6" s="13">
        <v>20</v>
      </c>
      <c r="I6" s="22">
        <v>995</v>
      </c>
      <c r="J6" s="13">
        <v>999806</v>
      </c>
      <c r="K6" s="25"/>
      <c r="L6" s="27">
        <v>485.09</v>
      </c>
      <c r="M6" s="14"/>
      <c r="N6" s="15" t="s">
        <v>1</v>
      </c>
    </row>
    <row r="7" spans="2:14" ht="31.5" customHeight="1">
      <c r="B7" s="1"/>
      <c r="C7" s="30" t="s">
        <v>2</v>
      </c>
      <c r="D7" s="31"/>
      <c r="E7" s="2"/>
      <c r="F7" s="3" t="s">
        <v>33</v>
      </c>
      <c r="G7" s="4">
        <v>7</v>
      </c>
      <c r="H7" s="4">
        <v>23</v>
      </c>
      <c r="I7" s="13">
        <v>1022</v>
      </c>
      <c r="J7" s="4">
        <v>1302454</v>
      </c>
      <c r="K7" s="26"/>
      <c r="L7" s="28">
        <v>340</v>
      </c>
      <c r="M7" s="5"/>
      <c r="N7" s="6" t="s">
        <v>35</v>
      </c>
    </row>
    <row r="8" spans="2:14" ht="31.5" customHeight="1">
      <c r="B8" s="1"/>
      <c r="C8" s="30" t="s">
        <v>3</v>
      </c>
      <c r="D8" s="31"/>
      <c r="E8" s="2"/>
      <c r="F8" s="3" t="s">
        <v>33</v>
      </c>
      <c r="G8" s="4">
        <v>1</v>
      </c>
      <c r="H8" s="4">
        <v>4</v>
      </c>
      <c r="I8" s="4">
        <v>131</v>
      </c>
      <c r="J8" s="4">
        <v>139345</v>
      </c>
      <c r="K8" s="26"/>
      <c r="L8" s="28">
        <v>81.55</v>
      </c>
      <c r="M8" s="5"/>
      <c r="N8" s="6" t="s">
        <v>37</v>
      </c>
    </row>
    <row r="9" spans="2:14" ht="31.5" customHeight="1">
      <c r="B9" s="1"/>
      <c r="C9" s="30" t="s">
        <v>4</v>
      </c>
      <c r="D9" s="31"/>
      <c r="E9" s="2"/>
      <c r="F9" s="3" t="s">
        <v>33</v>
      </c>
      <c r="G9" s="4">
        <v>1</v>
      </c>
      <c r="H9" s="4">
        <v>4</v>
      </c>
      <c r="I9" s="4">
        <v>178</v>
      </c>
      <c r="J9" s="4">
        <v>235064</v>
      </c>
      <c r="K9" s="26"/>
      <c r="L9" s="28">
        <v>124.68</v>
      </c>
      <c r="M9" s="5"/>
      <c r="N9" s="6" t="s">
        <v>4</v>
      </c>
    </row>
    <row r="10" spans="2:14" ht="31.5" customHeight="1">
      <c r="B10" s="1"/>
      <c r="C10" s="30" t="s">
        <v>5</v>
      </c>
      <c r="D10" s="31"/>
      <c r="E10" s="2"/>
      <c r="F10" s="3" t="s">
        <v>33</v>
      </c>
      <c r="G10" s="4">
        <v>1</v>
      </c>
      <c r="H10" s="4">
        <v>0</v>
      </c>
      <c r="I10" s="4">
        <v>54</v>
      </c>
      <c r="J10" s="4">
        <v>60434</v>
      </c>
      <c r="K10" s="26" t="s">
        <v>77</v>
      </c>
      <c r="L10" s="28">
        <v>61.78</v>
      </c>
      <c r="M10" s="5"/>
      <c r="N10" s="6" t="s">
        <v>38</v>
      </c>
    </row>
    <row r="11" spans="2:14" ht="31.5" customHeight="1">
      <c r="B11" s="1"/>
      <c r="C11" s="30" t="s">
        <v>6</v>
      </c>
      <c r="D11" s="31"/>
      <c r="E11" s="2"/>
      <c r="F11" s="3" t="s">
        <v>57</v>
      </c>
      <c r="G11" s="4">
        <v>1</v>
      </c>
      <c r="H11" s="4">
        <v>0</v>
      </c>
      <c r="I11" s="4">
        <v>45</v>
      </c>
      <c r="J11" s="4">
        <v>47382</v>
      </c>
      <c r="K11" s="26"/>
      <c r="L11" s="28">
        <v>41.85</v>
      </c>
      <c r="M11" s="5"/>
      <c r="N11" s="6" t="s">
        <v>6</v>
      </c>
    </row>
    <row r="12" spans="2:14" ht="31.5" customHeight="1">
      <c r="B12" s="1"/>
      <c r="C12" s="30" t="s">
        <v>7</v>
      </c>
      <c r="D12" s="31"/>
      <c r="E12" s="2"/>
      <c r="F12" s="3" t="s">
        <v>58</v>
      </c>
      <c r="G12" s="4">
        <v>1</v>
      </c>
      <c r="H12" s="4">
        <v>0</v>
      </c>
      <c r="I12" s="4">
        <v>48</v>
      </c>
      <c r="J12" s="4">
        <v>41794</v>
      </c>
      <c r="K12" s="26"/>
      <c r="L12" s="28">
        <v>33.61</v>
      </c>
      <c r="M12" s="5"/>
      <c r="N12" s="6" t="s">
        <v>39</v>
      </c>
    </row>
    <row r="13" spans="2:14" ht="31.5" customHeight="1">
      <c r="B13" s="1"/>
      <c r="C13" s="30" t="s">
        <v>8</v>
      </c>
      <c r="D13" s="31"/>
      <c r="E13" s="2"/>
      <c r="F13" s="3" t="s">
        <v>59</v>
      </c>
      <c r="G13" s="4">
        <v>1</v>
      </c>
      <c r="H13" s="4">
        <v>0</v>
      </c>
      <c r="I13" s="4">
        <v>60</v>
      </c>
      <c r="J13" s="4">
        <v>71127</v>
      </c>
      <c r="K13" s="26"/>
      <c r="L13" s="28">
        <v>69.83</v>
      </c>
      <c r="M13" s="5"/>
      <c r="N13" s="6" t="s">
        <v>40</v>
      </c>
    </row>
    <row r="14" spans="2:14" ht="31.5" customHeight="1">
      <c r="B14" s="1"/>
      <c r="C14" s="30" t="s">
        <v>9</v>
      </c>
      <c r="D14" s="31"/>
      <c r="E14" s="2"/>
      <c r="F14" s="3" t="s">
        <v>60</v>
      </c>
      <c r="G14" s="4">
        <v>1</v>
      </c>
      <c r="H14" s="4">
        <v>0</v>
      </c>
      <c r="I14" s="4">
        <v>58</v>
      </c>
      <c r="J14" s="4">
        <v>48882</v>
      </c>
      <c r="K14" s="26"/>
      <c r="L14" s="28">
        <v>15.98</v>
      </c>
      <c r="M14" s="5"/>
      <c r="N14" s="6" t="s">
        <v>9</v>
      </c>
    </row>
    <row r="15" spans="2:14" ht="31.5" customHeight="1">
      <c r="B15" s="1"/>
      <c r="C15" s="30" t="s">
        <v>10</v>
      </c>
      <c r="D15" s="31"/>
      <c r="E15" s="2"/>
      <c r="F15" s="3" t="s">
        <v>57</v>
      </c>
      <c r="G15" s="4">
        <v>1</v>
      </c>
      <c r="H15" s="4">
        <v>0</v>
      </c>
      <c r="I15" s="4">
        <v>43</v>
      </c>
      <c r="J15" s="4">
        <v>34599</v>
      </c>
      <c r="K15" s="26"/>
      <c r="L15" s="28">
        <v>46.24</v>
      </c>
      <c r="M15" s="5"/>
      <c r="N15" s="6" t="s">
        <v>41</v>
      </c>
    </row>
    <row r="16" spans="2:14" ht="31.5" customHeight="1">
      <c r="B16" s="1"/>
      <c r="C16" s="32" t="s">
        <v>11</v>
      </c>
      <c r="D16" s="33"/>
      <c r="E16" s="2"/>
      <c r="F16" s="3" t="s">
        <v>61</v>
      </c>
      <c r="G16" s="4">
        <v>1</v>
      </c>
      <c r="H16" s="4">
        <v>2</v>
      </c>
      <c r="I16" s="4">
        <v>82</v>
      </c>
      <c r="J16" s="4">
        <v>77977</v>
      </c>
      <c r="K16" s="26"/>
      <c r="L16" s="28">
        <v>76.9</v>
      </c>
      <c r="M16" s="5"/>
      <c r="N16" s="6" t="s">
        <v>42</v>
      </c>
    </row>
    <row r="17" spans="2:14" ht="31.5" customHeight="1">
      <c r="B17" s="1"/>
      <c r="C17" s="30" t="s">
        <v>12</v>
      </c>
      <c r="D17" s="31"/>
      <c r="E17" s="2"/>
      <c r="F17" s="3" t="s">
        <v>63</v>
      </c>
      <c r="G17" s="4">
        <v>1</v>
      </c>
      <c r="H17" s="4">
        <v>3</v>
      </c>
      <c r="I17" s="4">
        <v>94</v>
      </c>
      <c r="J17" s="4">
        <v>97907</v>
      </c>
      <c r="K17" s="26"/>
      <c r="L17" s="28">
        <v>216.11</v>
      </c>
      <c r="M17" s="5"/>
      <c r="N17" s="6" t="s">
        <v>43</v>
      </c>
    </row>
    <row r="18" spans="2:14" ht="31.5" customHeight="1">
      <c r="B18" s="1"/>
      <c r="C18" s="30" t="s">
        <v>13</v>
      </c>
      <c r="D18" s="31"/>
      <c r="E18" s="2"/>
      <c r="F18" s="3" t="s">
        <v>62</v>
      </c>
      <c r="G18" s="4">
        <v>2</v>
      </c>
      <c r="H18" s="4">
        <v>5</v>
      </c>
      <c r="I18" s="4">
        <v>116</v>
      </c>
      <c r="J18" s="4">
        <v>97192</v>
      </c>
      <c r="K18" s="26"/>
      <c r="L18" s="28">
        <v>520.44</v>
      </c>
      <c r="M18" s="5"/>
      <c r="N18" s="6" t="s">
        <v>44</v>
      </c>
    </row>
    <row r="19" spans="2:14" ht="31.5" customHeight="1">
      <c r="B19" s="1"/>
      <c r="C19" s="30" t="s">
        <v>14</v>
      </c>
      <c r="D19" s="31"/>
      <c r="E19" s="2"/>
      <c r="F19" s="3" t="s">
        <v>63</v>
      </c>
      <c r="G19" s="4">
        <v>2</v>
      </c>
      <c r="H19" s="4">
        <v>1</v>
      </c>
      <c r="I19" s="4">
        <v>133</v>
      </c>
      <c r="J19" s="4">
        <v>158300</v>
      </c>
      <c r="K19" s="26"/>
      <c r="L19" s="28">
        <v>117.34</v>
      </c>
      <c r="M19" s="5"/>
      <c r="N19" s="6" t="s">
        <v>45</v>
      </c>
    </row>
    <row r="20" spans="2:14" ht="31.5" customHeight="1">
      <c r="B20" s="1"/>
      <c r="C20" s="30" t="s">
        <v>15</v>
      </c>
      <c r="D20" s="31"/>
      <c r="E20" s="2"/>
      <c r="F20" s="3" t="s">
        <v>63</v>
      </c>
      <c r="G20" s="4">
        <v>3</v>
      </c>
      <c r="H20" s="4">
        <v>8</v>
      </c>
      <c r="I20" s="4">
        <v>235</v>
      </c>
      <c r="J20" s="4">
        <v>200490</v>
      </c>
      <c r="K20" s="26" t="s">
        <v>78</v>
      </c>
      <c r="L20" s="28">
        <v>369.38</v>
      </c>
      <c r="M20" s="5"/>
      <c r="N20" s="6" t="s">
        <v>36</v>
      </c>
    </row>
    <row r="21" spans="2:14" ht="31.5" customHeight="1">
      <c r="B21" s="1"/>
      <c r="C21" s="30" t="s">
        <v>16</v>
      </c>
      <c r="D21" s="31"/>
      <c r="E21" s="2"/>
      <c r="F21" s="3" t="s">
        <v>63</v>
      </c>
      <c r="G21" s="4">
        <v>1</v>
      </c>
      <c r="H21" s="4">
        <v>2</v>
      </c>
      <c r="I21" s="4">
        <v>62</v>
      </c>
      <c r="J21" s="4">
        <v>46051</v>
      </c>
      <c r="K21" s="26"/>
      <c r="L21" s="28">
        <v>105.12</v>
      </c>
      <c r="M21" s="5"/>
      <c r="N21" s="6" t="s">
        <v>46</v>
      </c>
    </row>
    <row r="22" spans="2:14" ht="31.5" customHeight="1">
      <c r="B22" s="1"/>
      <c r="C22" s="30" t="s">
        <v>74</v>
      </c>
      <c r="D22" s="31"/>
      <c r="E22" s="2"/>
      <c r="F22" s="24" t="s">
        <v>76</v>
      </c>
      <c r="G22" s="4">
        <v>1</v>
      </c>
      <c r="H22" s="4">
        <v>4</v>
      </c>
      <c r="I22" s="4">
        <v>176</v>
      </c>
      <c r="J22" s="4">
        <v>243701</v>
      </c>
      <c r="K22" s="26"/>
      <c r="L22" s="28">
        <v>116.02</v>
      </c>
      <c r="M22" s="5"/>
      <c r="N22" s="6" t="s">
        <v>75</v>
      </c>
    </row>
    <row r="23" spans="2:14" ht="31.5" customHeight="1">
      <c r="B23" s="1"/>
      <c r="C23" s="30" t="s">
        <v>17</v>
      </c>
      <c r="D23" s="31"/>
      <c r="E23" s="2"/>
      <c r="F23" s="3" t="s">
        <v>63</v>
      </c>
      <c r="G23" s="4">
        <v>1</v>
      </c>
      <c r="H23" s="4">
        <v>4</v>
      </c>
      <c r="I23" s="4">
        <v>155</v>
      </c>
      <c r="J23" s="23">
        <v>149708</v>
      </c>
      <c r="K23" s="29" t="s">
        <v>78</v>
      </c>
      <c r="L23" s="28">
        <v>363.65</v>
      </c>
      <c r="M23" s="5"/>
      <c r="N23" s="6" t="s">
        <v>49</v>
      </c>
    </row>
    <row r="24" spans="2:14" ht="31.5" customHeight="1">
      <c r="B24" s="1"/>
      <c r="C24" s="30" t="s">
        <v>18</v>
      </c>
      <c r="D24" s="31"/>
      <c r="E24" s="2"/>
      <c r="F24" s="3" t="s">
        <v>64</v>
      </c>
      <c r="G24" s="4">
        <v>1</v>
      </c>
      <c r="H24" s="4">
        <v>4</v>
      </c>
      <c r="I24" s="4">
        <v>117</v>
      </c>
      <c r="J24" s="4">
        <v>92182</v>
      </c>
      <c r="K24" s="26"/>
      <c r="L24" s="28">
        <v>449.83</v>
      </c>
      <c r="M24" s="5"/>
      <c r="N24" s="6" t="s">
        <v>48</v>
      </c>
    </row>
    <row r="25" spans="2:14" ht="31.5" customHeight="1">
      <c r="B25" s="1"/>
      <c r="C25" s="30" t="s">
        <v>19</v>
      </c>
      <c r="D25" s="31"/>
      <c r="E25" s="2"/>
      <c r="F25" s="3" t="s">
        <v>65</v>
      </c>
      <c r="G25" s="4">
        <v>3</v>
      </c>
      <c r="H25" s="4">
        <v>3</v>
      </c>
      <c r="I25" s="4">
        <v>163</v>
      </c>
      <c r="J25" s="4">
        <v>190078</v>
      </c>
      <c r="K25" s="26" t="s">
        <v>79</v>
      </c>
      <c r="L25" s="28">
        <v>309.47</v>
      </c>
      <c r="M25" s="5"/>
      <c r="N25" s="6" t="s">
        <v>47</v>
      </c>
    </row>
    <row r="26" spans="2:14" ht="31.5" customHeight="1">
      <c r="B26" s="1"/>
      <c r="C26" s="30" t="s">
        <v>20</v>
      </c>
      <c r="D26" s="31"/>
      <c r="E26" s="2"/>
      <c r="F26" s="3" t="s">
        <v>66</v>
      </c>
      <c r="G26" s="4">
        <v>1</v>
      </c>
      <c r="H26" s="4">
        <v>3</v>
      </c>
      <c r="I26" s="4">
        <v>100</v>
      </c>
      <c r="J26" s="4">
        <v>61261</v>
      </c>
      <c r="K26" s="26" t="s">
        <v>80</v>
      </c>
      <c r="L26" s="28">
        <v>189.75</v>
      </c>
      <c r="M26" s="5"/>
      <c r="N26" s="6" t="s">
        <v>50</v>
      </c>
    </row>
    <row r="27" spans="2:14" ht="31.5" customHeight="1">
      <c r="B27" s="1"/>
      <c r="C27" s="30" t="s">
        <v>21</v>
      </c>
      <c r="D27" s="31"/>
      <c r="E27" s="2"/>
      <c r="F27" s="3" t="s">
        <v>67</v>
      </c>
      <c r="G27" s="4">
        <v>1</v>
      </c>
      <c r="H27" s="4">
        <v>4</v>
      </c>
      <c r="I27" s="4">
        <v>112</v>
      </c>
      <c r="J27" s="4">
        <v>94765</v>
      </c>
      <c r="K27" s="26"/>
      <c r="L27" s="28">
        <v>365.84</v>
      </c>
      <c r="M27" s="5"/>
      <c r="N27" s="6" t="s">
        <v>51</v>
      </c>
    </row>
    <row r="28" spans="2:14" ht="31.5" customHeight="1">
      <c r="B28" s="1"/>
      <c r="C28" s="30" t="s">
        <v>22</v>
      </c>
      <c r="D28" s="31"/>
      <c r="E28" s="2"/>
      <c r="F28" s="3" t="s">
        <v>64</v>
      </c>
      <c r="G28" s="4">
        <v>2</v>
      </c>
      <c r="H28" s="4">
        <v>0</v>
      </c>
      <c r="I28" s="4">
        <v>126</v>
      </c>
      <c r="J28" s="4">
        <v>174050</v>
      </c>
      <c r="K28" s="26"/>
      <c r="L28" s="28">
        <v>145.7</v>
      </c>
      <c r="M28" s="5"/>
      <c r="N28" s="6" t="s">
        <v>52</v>
      </c>
    </row>
    <row r="29" spans="2:14" ht="31.5" customHeight="1">
      <c r="B29" s="1"/>
      <c r="C29" s="30" t="s">
        <v>25</v>
      </c>
      <c r="D29" s="31"/>
      <c r="E29" s="2"/>
      <c r="F29" s="3" t="s">
        <v>68</v>
      </c>
      <c r="G29" s="4">
        <v>1</v>
      </c>
      <c r="H29" s="4">
        <v>4</v>
      </c>
      <c r="I29" s="4">
        <v>128</v>
      </c>
      <c r="J29" s="4">
        <v>148716</v>
      </c>
      <c r="K29" s="26"/>
      <c r="L29" s="28">
        <v>172.33</v>
      </c>
      <c r="M29" s="5"/>
      <c r="N29" s="6" t="s">
        <v>86</v>
      </c>
    </row>
    <row r="30" spans="2:14" ht="31.5" customHeight="1">
      <c r="B30" s="1"/>
      <c r="C30" s="30" t="s">
        <v>23</v>
      </c>
      <c r="D30" s="31"/>
      <c r="E30" s="2"/>
      <c r="F30" s="3" t="s">
        <v>69</v>
      </c>
      <c r="G30" s="4">
        <v>1</v>
      </c>
      <c r="H30" s="4">
        <v>1</v>
      </c>
      <c r="I30" s="4">
        <v>87</v>
      </c>
      <c r="J30" s="4">
        <v>78718</v>
      </c>
      <c r="K30" s="26"/>
      <c r="L30" s="28">
        <v>60.98</v>
      </c>
      <c r="M30" s="5"/>
      <c r="N30" s="6" t="s">
        <v>73</v>
      </c>
    </row>
    <row r="31" spans="2:14" ht="31.5" customHeight="1">
      <c r="B31" s="1"/>
      <c r="C31" s="30" t="s">
        <v>24</v>
      </c>
      <c r="D31" s="31"/>
      <c r="E31" s="2"/>
      <c r="F31" s="3" t="s">
        <v>70</v>
      </c>
      <c r="G31" s="4">
        <v>1</v>
      </c>
      <c r="H31" s="4">
        <v>2</v>
      </c>
      <c r="I31" s="4">
        <v>98</v>
      </c>
      <c r="J31" s="4">
        <v>98511</v>
      </c>
      <c r="K31" s="26" t="s">
        <v>81</v>
      </c>
      <c r="L31" s="28">
        <v>93.1</v>
      </c>
      <c r="M31" s="5"/>
      <c r="N31" s="6" t="s">
        <v>53</v>
      </c>
    </row>
    <row r="33" spans="3:5" ht="13.5">
      <c r="C33" t="s">
        <v>54</v>
      </c>
      <c r="D33" t="s">
        <v>55</v>
      </c>
      <c r="E33" t="s">
        <v>82</v>
      </c>
    </row>
    <row r="34" spans="4:5" ht="13.5">
      <c r="D34" t="s">
        <v>56</v>
      </c>
      <c r="E34" t="s">
        <v>83</v>
      </c>
    </row>
    <row r="35" ht="13.5">
      <c r="E35" t="s">
        <v>84</v>
      </c>
    </row>
  </sheetData>
  <mergeCells count="31">
    <mergeCell ref="C5:D5"/>
    <mergeCell ref="C4:D4"/>
    <mergeCell ref="B2:N2"/>
    <mergeCell ref="C6:D6"/>
    <mergeCell ref="K5:L5"/>
    <mergeCell ref="K4:L4"/>
    <mergeCell ref="C7:D7"/>
    <mergeCell ref="C8:D8"/>
    <mergeCell ref="C9:D9"/>
    <mergeCell ref="C10:D10"/>
    <mergeCell ref="C15:D15"/>
    <mergeCell ref="C16:D16"/>
    <mergeCell ref="C17:D17"/>
    <mergeCell ref="C11:D11"/>
    <mergeCell ref="C12:D12"/>
    <mergeCell ref="C13:D13"/>
    <mergeCell ref="C14:D14"/>
    <mergeCell ref="C18:D18"/>
    <mergeCell ref="C19:D19"/>
    <mergeCell ref="C20:D20"/>
    <mergeCell ref="C21:D21"/>
    <mergeCell ref="C22:D22"/>
    <mergeCell ref="C23:D23"/>
    <mergeCell ref="C24:D24"/>
    <mergeCell ref="C29:D29"/>
    <mergeCell ref="C30:D30"/>
    <mergeCell ref="C31:D31"/>
    <mergeCell ref="C25:D25"/>
    <mergeCell ref="C26:D26"/>
    <mergeCell ref="C27:D27"/>
    <mergeCell ref="C28:D28"/>
  </mergeCells>
  <printOptions/>
  <pageMargins left="0.8661417322834646" right="0.6299212598425197" top="0.7874015748031497" bottom="0.5511811023622047" header="0.5118110236220472" footer="0.5118110236220472"/>
  <pageSetup fitToHeight="1" fitToWidth="1" horizontalDpi="300" verticalDpi="300" orientation="portrait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二場 正義</dc:creator>
  <cp:keywords/>
  <dc:description/>
  <cp:lastModifiedBy>福岡県</cp:lastModifiedBy>
  <cp:lastPrinted>2004-09-03T02:45:44Z</cp:lastPrinted>
  <dcterms:created xsi:type="dcterms:W3CDTF">1998-01-07T08:20:07Z</dcterms:created>
  <dcterms:modified xsi:type="dcterms:W3CDTF">2004-09-06T04:53:53Z</dcterms:modified>
  <cp:category/>
  <cp:version/>
  <cp:contentType/>
  <cp:contentStatus/>
</cp:coreProperties>
</file>