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712" windowHeight="6528" activeTab="0"/>
  </bookViews>
  <sheets>
    <sheet name="県の消防力" sheetId="1" r:id="rId1"/>
  </sheets>
  <definedNames>
    <definedName name="_xlnm.Print_Area" localSheetId="0">'県の消防力'!$B$2:$K$30</definedName>
  </definedNames>
  <calcPr fullCalcOnLoad="1"/>
</workbook>
</file>

<file path=xl/sharedStrings.xml><?xml version="1.0" encoding="utf-8"?>
<sst xmlns="http://schemas.openxmlformats.org/spreadsheetml/2006/main" count="66" uniqueCount="50">
  <si>
    <t>福　岡　県　の　消　防　力　総　括　表</t>
  </si>
  <si>
    <t>　</t>
  </si>
  <si>
    <t>区　　　　　分</t>
  </si>
  <si>
    <t>単位</t>
  </si>
  <si>
    <t>本部</t>
  </si>
  <si>
    <t>署</t>
  </si>
  <si>
    <t>所</t>
  </si>
  <si>
    <t>人</t>
  </si>
  <si>
    <t>　消防本部数</t>
  </si>
  <si>
    <t>　消防署数</t>
  </si>
  <si>
    <t>　出張所数</t>
  </si>
  <si>
    <t>　消防職員数（実員）</t>
  </si>
  <si>
    <t>　消防吏員数</t>
  </si>
  <si>
    <t>　その他の職員数</t>
  </si>
  <si>
    <t>　消防職員数（条例定数）</t>
  </si>
  <si>
    <t>　消防団数</t>
  </si>
  <si>
    <t>　分団数</t>
  </si>
  <si>
    <t>　消防団員数（実員）</t>
  </si>
  <si>
    <t>　消防団員数（条例定数）</t>
  </si>
  <si>
    <t>対前年</t>
  </si>
  <si>
    <t>対１０年前</t>
  </si>
  <si>
    <t>増　　　減　　　数</t>
  </si>
  <si>
    <t>消　防　本　部</t>
  </si>
  <si>
    <t>消　防　団</t>
  </si>
  <si>
    <t>消　　　防　　　組　　　織</t>
  </si>
  <si>
    <t>団</t>
  </si>
  <si>
    <t>分団</t>
  </si>
  <si>
    <t>　消防ポンプ自動車</t>
  </si>
  <si>
    <t>　はしご付消防自動車</t>
  </si>
  <si>
    <t>　化学消防自動車</t>
  </si>
  <si>
    <t>　救助工作車</t>
  </si>
  <si>
    <t>　救急自動車</t>
  </si>
  <si>
    <t>　ヘリコプター</t>
  </si>
  <si>
    <t>　消防ポンプ自動車</t>
  </si>
  <si>
    <t>　小型動力ポンプ</t>
  </si>
  <si>
    <t>　小型動力ポンプ積載車</t>
  </si>
  <si>
    <t>　消火栓</t>
  </si>
  <si>
    <t>　防火水槽（４０ｔ以上）</t>
  </si>
  <si>
    <t>　防火水槽（２０ｔ～４０ｔ）</t>
  </si>
  <si>
    <t>　その他の消防水利</t>
  </si>
  <si>
    <t>台</t>
  </si>
  <si>
    <t>機</t>
  </si>
  <si>
    <t>基</t>
  </si>
  <si>
    <t>個</t>
  </si>
  <si>
    <t>消　防　水　利</t>
  </si>
  <si>
    <t>各年４月１日現在</t>
  </si>
  <si>
    <t>消　　防　　機　　械</t>
  </si>
  <si>
    <t>平成12年</t>
  </si>
  <si>
    <t>平成13年</t>
  </si>
  <si>
    <t>平成3年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</si>
</sst>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&quot;△&quot;\ #,##0;&quot;▲&quot;\ #,##0"/>
    <numFmt numFmtId="178" formatCode="_ * #,##0_ ;_ * \-#,##0_ ;_ * &quot;△&quot;_ ;_ @_ "/>
    <numFmt numFmtId="179" formatCode="_ * #,##0_ ;_ * &quot;△&quot;#,##0_ ;_ * &quot;△&quot;_ ;_ @_ "/>
    <numFmt numFmtId="180" formatCode="_ * #,##0____\ ;_ * &quot;△&quot;#,##0_ ;_ * &quot;△&quot;_ ;_ @_ "/>
    <numFmt numFmtId="181" formatCode="_ * #,##0____\ ;_ * &quot;△&quot;#,##0____\ ;_ * &quot;△&quot;_ ;_ @_ "/>
    <numFmt numFmtId="182" formatCode="_ * #,##0____\ ;_ * &quot;△&quot;#,##0____\ ;_ * &quot;-____&quot;_ ;_ @_ "/>
    <numFmt numFmtId="183" formatCode="_ * #,##0____\ ;_ * &quot;△&quot;#,##0____\ ;_ * &quot;-&quot;____\ ;_ @_ "/>
  </numFmts>
  <fonts count="4">
    <font>
      <sz val="11"/>
      <name val="ＭＳ Ｐゴシック"/>
      <family val="0"/>
    </font>
    <font>
      <sz val="1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 style="thin"/>
      <top style="dotted"/>
      <bottom style="dotted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83" fontId="3" fillId="0" borderId="4" xfId="0" applyNumberFormat="1" applyFont="1" applyBorder="1" applyAlignment="1">
      <alignment vertical="center"/>
    </xf>
    <xf numFmtId="183" fontId="3" fillId="0" borderId="5" xfId="0" applyNumberFormat="1" applyFont="1" applyBorder="1" applyAlignment="1">
      <alignment vertical="center"/>
    </xf>
    <xf numFmtId="183" fontId="3" fillId="0" borderId="6" xfId="0" applyNumberFormat="1" applyFont="1" applyBorder="1" applyAlignment="1">
      <alignment vertical="center"/>
    </xf>
    <xf numFmtId="183" fontId="3" fillId="0" borderId="8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4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0"/>
  <sheetViews>
    <sheetView tabSelected="1" zoomScale="75" zoomScaleNormal="75" zoomScaleSheetLayoutView="10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3" width="4.625" style="0" customWidth="1"/>
    <col min="4" max="4" width="2.625" style="0" customWidth="1"/>
    <col min="5" max="5" width="20.00390625" style="0" customWidth="1"/>
    <col min="6" max="6" width="6.625" style="0" customWidth="1"/>
    <col min="7" max="11" width="13.50390625" style="0" customWidth="1"/>
  </cols>
  <sheetData>
    <row r="2" spans="2:11" ht="30" customHeight="1"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2:11" ht="30" customHeight="1">
      <c r="B3" s="16" t="s">
        <v>0</v>
      </c>
      <c r="C3" s="16"/>
      <c r="D3" s="16"/>
      <c r="E3" s="16"/>
      <c r="F3" s="16"/>
      <c r="G3" s="16"/>
      <c r="H3" s="16"/>
      <c r="I3" s="16"/>
      <c r="J3" s="16"/>
      <c r="K3" s="16"/>
    </row>
    <row r="4" ht="30" customHeight="1">
      <c r="K4" s="14" t="s">
        <v>45</v>
      </c>
    </row>
    <row r="5" spans="1:11" ht="19.5" customHeight="1">
      <c r="A5" t="s">
        <v>1</v>
      </c>
      <c r="B5" s="17" t="s">
        <v>2</v>
      </c>
      <c r="C5" s="18"/>
      <c r="D5" s="18"/>
      <c r="E5" s="19"/>
      <c r="F5" s="26" t="s">
        <v>3</v>
      </c>
      <c r="G5" s="28" t="s">
        <v>48</v>
      </c>
      <c r="H5" s="28" t="s">
        <v>47</v>
      </c>
      <c r="I5" s="28" t="s">
        <v>49</v>
      </c>
      <c r="J5" s="30" t="s">
        <v>21</v>
      </c>
      <c r="K5" s="31"/>
    </row>
    <row r="6" spans="2:11" ht="19.5" customHeight="1">
      <c r="B6" s="20"/>
      <c r="C6" s="21"/>
      <c r="D6" s="21"/>
      <c r="E6" s="22"/>
      <c r="F6" s="27"/>
      <c r="G6" s="29"/>
      <c r="H6" s="29"/>
      <c r="I6" s="29"/>
      <c r="J6" s="7" t="s">
        <v>19</v>
      </c>
      <c r="K6" s="7" t="s">
        <v>20</v>
      </c>
    </row>
    <row r="7" spans="2:11" ht="30" customHeight="1">
      <c r="B7" s="23" t="s">
        <v>24</v>
      </c>
      <c r="C7" s="23" t="s">
        <v>22</v>
      </c>
      <c r="D7" s="36" t="s">
        <v>8</v>
      </c>
      <c r="E7" s="37"/>
      <c r="F7" s="4" t="s">
        <v>4</v>
      </c>
      <c r="G7" s="9">
        <v>26</v>
      </c>
      <c r="H7" s="9">
        <v>26</v>
      </c>
      <c r="I7" s="9">
        <v>27</v>
      </c>
      <c r="J7" s="9">
        <f aca="true" t="shared" si="0" ref="J7:J15">G7-H7</f>
        <v>0</v>
      </c>
      <c r="K7" s="9">
        <f aca="true" t="shared" si="1" ref="K7:K15">G7-I7</f>
        <v>-1</v>
      </c>
    </row>
    <row r="8" spans="2:11" ht="30" customHeight="1">
      <c r="B8" s="24"/>
      <c r="C8" s="24"/>
      <c r="D8" s="38" t="s">
        <v>9</v>
      </c>
      <c r="E8" s="35"/>
      <c r="F8" s="5" t="s">
        <v>5</v>
      </c>
      <c r="G8" s="10">
        <v>45</v>
      </c>
      <c r="H8" s="10">
        <v>45</v>
      </c>
      <c r="I8" s="10">
        <v>46</v>
      </c>
      <c r="J8" s="10">
        <f t="shared" si="0"/>
        <v>0</v>
      </c>
      <c r="K8" s="10">
        <f t="shared" si="1"/>
        <v>-1</v>
      </c>
    </row>
    <row r="9" spans="2:11" ht="30" customHeight="1">
      <c r="B9" s="24"/>
      <c r="C9" s="24"/>
      <c r="D9" s="38" t="s">
        <v>10</v>
      </c>
      <c r="E9" s="35"/>
      <c r="F9" s="5" t="s">
        <v>6</v>
      </c>
      <c r="G9" s="10">
        <v>100</v>
      </c>
      <c r="H9" s="10">
        <v>100</v>
      </c>
      <c r="I9" s="10">
        <v>95</v>
      </c>
      <c r="J9" s="10">
        <f t="shared" si="0"/>
        <v>0</v>
      </c>
      <c r="K9" s="10">
        <f t="shared" si="1"/>
        <v>5</v>
      </c>
    </row>
    <row r="10" spans="2:11" ht="30" customHeight="1">
      <c r="B10" s="24"/>
      <c r="C10" s="24"/>
      <c r="D10" s="34" t="s">
        <v>11</v>
      </c>
      <c r="E10" s="35"/>
      <c r="F10" s="5" t="s">
        <v>7</v>
      </c>
      <c r="G10" s="10">
        <v>4558</v>
      </c>
      <c r="H10" s="10">
        <v>4538</v>
      </c>
      <c r="I10" s="10">
        <v>4056</v>
      </c>
      <c r="J10" s="10">
        <f t="shared" si="0"/>
        <v>20</v>
      </c>
      <c r="K10" s="10">
        <f t="shared" si="1"/>
        <v>502</v>
      </c>
    </row>
    <row r="11" spans="2:11" ht="30" customHeight="1">
      <c r="B11" s="24"/>
      <c r="C11" s="24"/>
      <c r="D11" s="2"/>
      <c r="E11" s="1" t="s">
        <v>12</v>
      </c>
      <c r="F11" s="5" t="s">
        <v>7</v>
      </c>
      <c r="G11" s="10">
        <v>4526</v>
      </c>
      <c r="H11" s="10">
        <v>4510</v>
      </c>
      <c r="I11" s="10">
        <v>4003</v>
      </c>
      <c r="J11" s="10">
        <f t="shared" si="0"/>
        <v>16</v>
      </c>
      <c r="K11" s="10">
        <f t="shared" si="1"/>
        <v>523</v>
      </c>
    </row>
    <row r="12" spans="2:11" ht="30" customHeight="1">
      <c r="B12" s="24"/>
      <c r="C12" s="24"/>
      <c r="D12" s="3"/>
      <c r="E12" s="1" t="s">
        <v>13</v>
      </c>
      <c r="F12" s="5" t="s">
        <v>7</v>
      </c>
      <c r="G12" s="10">
        <v>32</v>
      </c>
      <c r="H12" s="10">
        <v>28</v>
      </c>
      <c r="I12" s="10">
        <v>53</v>
      </c>
      <c r="J12" s="10">
        <f t="shared" si="0"/>
        <v>4</v>
      </c>
      <c r="K12" s="10">
        <f t="shared" si="1"/>
        <v>-21</v>
      </c>
    </row>
    <row r="13" spans="2:11" ht="30" customHeight="1">
      <c r="B13" s="24"/>
      <c r="C13" s="25"/>
      <c r="D13" s="39" t="s">
        <v>14</v>
      </c>
      <c r="E13" s="40"/>
      <c r="F13" s="6" t="s">
        <v>7</v>
      </c>
      <c r="G13" s="11">
        <v>4602</v>
      </c>
      <c r="H13" s="11">
        <v>4564</v>
      </c>
      <c r="I13" s="11">
        <v>4103</v>
      </c>
      <c r="J13" s="11">
        <f t="shared" si="0"/>
        <v>38</v>
      </c>
      <c r="K13" s="11">
        <f t="shared" si="1"/>
        <v>499</v>
      </c>
    </row>
    <row r="14" spans="2:11" ht="30" customHeight="1">
      <c r="B14" s="24"/>
      <c r="C14" s="23" t="s">
        <v>23</v>
      </c>
      <c r="D14" s="32" t="s">
        <v>15</v>
      </c>
      <c r="E14" s="33"/>
      <c r="F14" s="4" t="s">
        <v>25</v>
      </c>
      <c r="G14" s="9">
        <v>110</v>
      </c>
      <c r="H14" s="9">
        <v>110</v>
      </c>
      <c r="I14" s="9">
        <v>110</v>
      </c>
      <c r="J14" s="9">
        <f t="shared" si="0"/>
        <v>0</v>
      </c>
      <c r="K14" s="9">
        <f t="shared" si="1"/>
        <v>0</v>
      </c>
    </row>
    <row r="15" spans="2:11" ht="30" customHeight="1">
      <c r="B15" s="24"/>
      <c r="C15" s="24"/>
      <c r="D15" s="34" t="s">
        <v>16</v>
      </c>
      <c r="E15" s="35"/>
      <c r="F15" s="5" t="s">
        <v>26</v>
      </c>
      <c r="G15" s="10">
        <v>743</v>
      </c>
      <c r="H15" s="10">
        <v>728</v>
      </c>
      <c r="I15" s="10">
        <v>727</v>
      </c>
      <c r="J15" s="10">
        <f t="shared" si="0"/>
        <v>15</v>
      </c>
      <c r="K15" s="10">
        <f t="shared" si="1"/>
        <v>16</v>
      </c>
    </row>
    <row r="16" spans="2:11" ht="30" customHeight="1">
      <c r="B16" s="24"/>
      <c r="C16" s="24"/>
      <c r="D16" s="34" t="s">
        <v>17</v>
      </c>
      <c r="E16" s="35"/>
      <c r="F16" s="5" t="s">
        <v>7</v>
      </c>
      <c r="G16" s="10">
        <v>26542</v>
      </c>
      <c r="H16" s="10">
        <v>26713</v>
      </c>
      <c r="I16" s="10">
        <v>27128</v>
      </c>
      <c r="J16" s="10">
        <f>G16-H16</f>
        <v>-171</v>
      </c>
      <c r="K16" s="10">
        <f>G16-I16</f>
        <v>-586</v>
      </c>
    </row>
    <row r="17" spans="2:11" ht="30" customHeight="1">
      <c r="B17" s="25"/>
      <c r="C17" s="25"/>
      <c r="D17" s="34" t="s">
        <v>18</v>
      </c>
      <c r="E17" s="41"/>
      <c r="F17" s="8" t="s">
        <v>7</v>
      </c>
      <c r="G17" s="12">
        <v>27488</v>
      </c>
      <c r="H17" s="12">
        <v>27624</v>
      </c>
      <c r="I17" s="12">
        <v>27937</v>
      </c>
      <c r="J17" s="12">
        <f aca="true" t="shared" si="2" ref="J17:J30">G17-H17</f>
        <v>-136</v>
      </c>
      <c r="K17" s="12">
        <f aca="true" t="shared" si="3" ref="K17:K30">G17-I17</f>
        <v>-449</v>
      </c>
    </row>
    <row r="18" spans="2:11" ht="30" customHeight="1">
      <c r="B18" s="23" t="s">
        <v>46</v>
      </c>
      <c r="C18" s="23" t="s">
        <v>22</v>
      </c>
      <c r="D18" s="15" t="s">
        <v>27</v>
      </c>
      <c r="E18" s="15"/>
      <c r="F18" s="4" t="s">
        <v>40</v>
      </c>
      <c r="G18" s="9">
        <v>218</v>
      </c>
      <c r="H18" s="9">
        <v>220</v>
      </c>
      <c r="I18" s="9">
        <v>222</v>
      </c>
      <c r="J18" s="9">
        <f t="shared" si="2"/>
        <v>-2</v>
      </c>
      <c r="K18" s="9">
        <f t="shared" si="3"/>
        <v>-4</v>
      </c>
    </row>
    <row r="19" spans="2:11" ht="30" customHeight="1">
      <c r="B19" s="24"/>
      <c r="C19" s="24"/>
      <c r="D19" s="43" t="s">
        <v>28</v>
      </c>
      <c r="E19" s="43"/>
      <c r="F19" s="5" t="s">
        <v>40</v>
      </c>
      <c r="G19" s="10">
        <v>43</v>
      </c>
      <c r="H19" s="10">
        <v>43</v>
      </c>
      <c r="I19" s="10">
        <v>38</v>
      </c>
      <c r="J19" s="10">
        <f t="shared" si="2"/>
        <v>0</v>
      </c>
      <c r="K19" s="10">
        <f t="shared" si="3"/>
        <v>5</v>
      </c>
    </row>
    <row r="20" spans="2:11" ht="30" customHeight="1">
      <c r="B20" s="24"/>
      <c r="C20" s="24"/>
      <c r="D20" s="43" t="s">
        <v>29</v>
      </c>
      <c r="E20" s="43"/>
      <c r="F20" s="5" t="s">
        <v>40</v>
      </c>
      <c r="G20" s="10">
        <v>34</v>
      </c>
      <c r="H20" s="10">
        <v>34</v>
      </c>
      <c r="I20" s="10">
        <v>30</v>
      </c>
      <c r="J20" s="10">
        <f t="shared" si="2"/>
        <v>0</v>
      </c>
      <c r="K20" s="10">
        <f t="shared" si="3"/>
        <v>4</v>
      </c>
    </row>
    <row r="21" spans="2:11" ht="30" customHeight="1">
      <c r="B21" s="24"/>
      <c r="C21" s="24"/>
      <c r="D21" s="43" t="s">
        <v>30</v>
      </c>
      <c r="E21" s="43"/>
      <c r="F21" s="5" t="s">
        <v>40</v>
      </c>
      <c r="G21" s="10">
        <v>43</v>
      </c>
      <c r="H21" s="10">
        <v>44</v>
      </c>
      <c r="I21" s="10">
        <v>39</v>
      </c>
      <c r="J21" s="10">
        <f t="shared" si="2"/>
        <v>-1</v>
      </c>
      <c r="K21" s="10">
        <f t="shared" si="3"/>
        <v>4</v>
      </c>
    </row>
    <row r="22" spans="2:11" ht="30" customHeight="1">
      <c r="B22" s="24"/>
      <c r="C22" s="24"/>
      <c r="D22" s="43" t="s">
        <v>31</v>
      </c>
      <c r="E22" s="43"/>
      <c r="F22" s="5" t="s">
        <v>40</v>
      </c>
      <c r="G22" s="10">
        <v>161</v>
      </c>
      <c r="H22" s="10">
        <v>154</v>
      </c>
      <c r="I22" s="10">
        <v>142</v>
      </c>
      <c r="J22" s="10">
        <f t="shared" si="2"/>
        <v>7</v>
      </c>
      <c r="K22" s="10">
        <f t="shared" si="3"/>
        <v>19</v>
      </c>
    </row>
    <row r="23" spans="2:11" ht="30" customHeight="1">
      <c r="B23" s="24"/>
      <c r="C23" s="25"/>
      <c r="D23" s="42" t="s">
        <v>32</v>
      </c>
      <c r="E23" s="42"/>
      <c r="F23" s="6" t="s">
        <v>41</v>
      </c>
      <c r="G23" s="11">
        <v>3</v>
      </c>
      <c r="H23" s="11">
        <v>3</v>
      </c>
      <c r="I23" s="11">
        <v>2</v>
      </c>
      <c r="J23" s="11">
        <f t="shared" si="2"/>
        <v>0</v>
      </c>
      <c r="K23" s="11">
        <f t="shared" si="3"/>
        <v>1</v>
      </c>
    </row>
    <row r="24" spans="2:11" ht="30" customHeight="1">
      <c r="B24" s="24"/>
      <c r="C24" s="23" t="s">
        <v>23</v>
      </c>
      <c r="D24" s="15" t="s">
        <v>33</v>
      </c>
      <c r="E24" s="15"/>
      <c r="F24" s="4" t="s">
        <v>40</v>
      </c>
      <c r="G24" s="9">
        <v>587</v>
      </c>
      <c r="H24" s="9">
        <v>586</v>
      </c>
      <c r="I24" s="9">
        <v>558</v>
      </c>
      <c r="J24" s="9">
        <f t="shared" si="2"/>
        <v>1</v>
      </c>
      <c r="K24" s="9">
        <f t="shared" si="3"/>
        <v>29</v>
      </c>
    </row>
    <row r="25" spans="2:11" ht="30" customHeight="1">
      <c r="B25" s="24"/>
      <c r="C25" s="24"/>
      <c r="D25" s="43" t="s">
        <v>34</v>
      </c>
      <c r="E25" s="43"/>
      <c r="F25" s="5" t="s">
        <v>40</v>
      </c>
      <c r="G25" s="10">
        <v>1081</v>
      </c>
      <c r="H25" s="10">
        <v>1052</v>
      </c>
      <c r="I25" s="10">
        <v>963</v>
      </c>
      <c r="J25" s="10">
        <f t="shared" si="2"/>
        <v>29</v>
      </c>
      <c r="K25" s="10">
        <f t="shared" si="3"/>
        <v>118</v>
      </c>
    </row>
    <row r="26" spans="2:11" ht="30" customHeight="1">
      <c r="B26" s="25"/>
      <c r="C26" s="25"/>
      <c r="D26" s="42" t="s">
        <v>35</v>
      </c>
      <c r="E26" s="42"/>
      <c r="F26" s="6" t="s">
        <v>40</v>
      </c>
      <c r="G26" s="11">
        <v>504</v>
      </c>
      <c r="H26" s="11">
        <v>473</v>
      </c>
      <c r="I26" s="11">
        <v>432</v>
      </c>
      <c r="J26" s="11">
        <f t="shared" si="2"/>
        <v>31</v>
      </c>
      <c r="K26" s="11">
        <f t="shared" si="3"/>
        <v>72</v>
      </c>
    </row>
    <row r="27" spans="2:11" ht="30" customHeight="1">
      <c r="B27" s="44" t="s">
        <v>44</v>
      </c>
      <c r="C27" s="45"/>
      <c r="D27" s="15" t="s">
        <v>36</v>
      </c>
      <c r="E27" s="15"/>
      <c r="F27" s="4" t="s">
        <v>42</v>
      </c>
      <c r="G27" s="9">
        <v>58438</v>
      </c>
      <c r="H27" s="9">
        <v>57459</v>
      </c>
      <c r="I27" s="9">
        <v>38786</v>
      </c>
      <c r="J27" s="9">
        <f t="shared" si="2"/>
        <v>979</v>
      </c>
      <c r="K27" s="9">
        <f t="shared" si="3"/>
        <v>19652</v>
      </c>
    </row>
    <row r="28" spans="2:11" ht="30" customHeight="1">
      <c r="B28" s="46"/>
      <c r="C28" s="47"/>
      <c r="D28" s="43" t="s">
        <v>37</v>
      </c>
      <c r="E28" s="43"/>
      <c r="F28" s="5" t="s">
        <v>42</v>
      </c>
      <c r="G28" s="10">
        <v>11157</v>
      </c>
      <c r="H28" s="10">
        <v>11031</v>
      </c>
      <c r="I28" s="10">
        <v>8551</v>
      </c>
      <c r="J28" s="10">
        <f t="shared" si="2"/>
        <v>126</v>
      </c>
      <c r="K28" s="10">
        <f t="shared" si="3"/>
        <v>2606</v>
      </c>
    </row>
    <row r="29" spans="2:11" ht="30" customHeight="1">
      <c r="B29" s="46"/>
      <c r="C29" s="47"/>
      <c r="D29" s="43" t="s">
        <v>38</v>
      </c>
      <c r="E29" s="43"/>
      <c r="F29" s="5" t="s">
        <v>42</v>
      </c>
      <c r="G29" s="10">
        <v>1686</v>
      </c>
      <c r="H29" s="10">
        <v>1678</v>
      </c>
      <c r="I29" s="10">
        <v>1539</v>
      </c>
      <c r="J29" s="10">
        <f t="shared" si="2"/>
        <v>8</v>
      </c>
      <c r="K29" s="10">
        <f t="shared" si="3"/>
        <v>147</v>
      </c>
    </row>
    <row r="30" spans="2:11" ht="30" customHeight="1">
      <c r="B30" s="48"/>
      <c r="C30" s="49"/>
      <c r="D30" s="42" t="s">
        <v>39</v>
      </c>
      <c r="E30" s="42"/>
      <c r="F30" s="6" t="s">
        <v>43</v>
      </c>
      <c r="G30" s="11">
        <v>1785</v>
      </c>
      <c r="H30" s="11">
        <v>1785</v>
      </c>
      <c r="I30" s="11">
        <v>1467</v>
      </c>
      <c r="J30" s="11">
        <f t="shared" si="2"/>
        <v>0</v>
      </c>
      <c r="K30" s="11">
        <f t="shared" si="3"/>
        <v>318</v>
      </c>
    </row>
  </sheetData>
  <mergeCells count="36">
    <mergeCell ref="D30:E30"/>
    <mergeCell ref="B18:B26"/>
    <mergeCell ref="B27:C30"/>
    <mergeCell ref="C18:C23"/>
    <mergeCell ref="C24:C26"/>
    <mergeCell ref="D26:E26"/>
    <mergeCell ref="D27:E27"/>
    <mergeCell ref="D28:E28"/>
    <mergeCell ref="D29:E29"/>
    <mergeCell ref="D25:E25"/>
    <mergeCell ref="D17:E17"/>
    <mergeCell ref="D23:E23"/>
    <mergeCell ref="D24:E24"/>
    <mergeCell ref="D18:E18"/>
    <mergeCell ref="D19:E19"/>
    <mergeCell ref="D20:E20"/>
    <mergeCell ref="D21:E21"/>
    <mergeCell ref="D22:E22"/>
    <mergeCell ref="D14:E14"/>
    <mergeCell ref="D15:E15"/>
    <mergeCell ref="D16:E16"/>
    <mergeCell ref="D7:E7"/>
    <mergeCell ref="D8:E8"/>
    <mergeCell ref="D9:E9"/>
    <mergeCell ref="D10:E10"/>
    <mergeCell ref="D13:E13"/>
    <mergeCell ref="B3:K3"/>
    <mergeCell ref="B5:E6"/>
    <mergeCell ref="C7:C13"/>
    <mergeCell ref="F5:F6"/>
    <mergeCell ref="G5:G6"/>
    <mergeCell ref="J5:K5"/>
    <mergeCell ref="H5:H6"/>
    <mergeCell ref="I5:I6"/>
    <mergeCell ref="B7:B17"/>
    <mergeCell ref="C14:C17"/>
  </mergeCells>
  <printOptions/>
  <pageMargins left="0.7874015748031497" right="0.6692913385826772" top="0.7874015748031497" bottom="0.7874015748031497" header="0.5118110236220472" footer="0.5118110236220472"/>
  <pageSetup fitToHeight="1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二場 正義</dc:creator>
  <cp:keywords/>
  <dc:description/>
  <cp:lastModifiedBy>福岡県</cp:lastModifiedBy>
  <cp:lastPrinted>2003-06-23T03:34:51Z</cp:lastPrinted>
  <dcterms:created xsi:type="dcterms:W3CDTF">1998-01-07T06:47:43Z</dcterms:created>
  <dcterms:modified xsi:type="dcterms:W3CDTF">2003-08-07T05:53:51Z</dcterms:modified>
  <cp:category/>
  <cp:version/>
  <cp:contentType/>
  <cp:contentStatus/>
</cp:coreProperties>
</file>