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activeTab="0"/>
  </bookViews>
  <sheets>
    <sheet name="法人県民税等" sheetId="1" r:id="rId1"/>
    <sheet name="資本金別法人税割額等" sheetId="2" r:id="rId2"/>
    <sheet name="利子割額" sheetId="3" r:id="rId3"/>
    <sheet name="利子割特別徴収義務者" sheetId="4" r:id="rId4"/>
    <sheet name="配当割" sheetId="5" r:id="rId5"/>
    <sheet name="株式等譲渡所得割" sheetId="6" r:id="rId6"/>
  </sheets>
  <definedNames>
    <definedName name="_xlnm.Print_Area" localSheetId="1">'資本金別法人税割額等'!$A$1:$O$57</definedName>
    <definedName name="_xlnm.Print_Area" localSheetId="4">'配当割'!$A$1:$E$10</definedName>
    <definedName name="_xlnm.Print_Area" localSheetId="0">'法人県民税等'!$A$1:$AP$30</definedName>
    <definedName name="_xlnm.Print_Area" localSheetId="2">'利子割額'!$A$1:$F$36</definedName>
    <definedName name="_xlnm.Print_Area" localSheetId="3">'利子割特別徴収義務者'!$A$1:$E$20</definedName>
    <definedName name="_xlnm.Print_Area">'法人県民税等'!$Z$4:$AN$23</definedName>
    <definedName name="PRINT_AREA_MI" localSheetId="5">'株式等譲渡所得割'!$A$5:$C$7</definedName>
    <definedName name="PRINT_AREA_MI" localSheetId="1">'資本金別法人税割額等'!#REF!</definedName>
    <definedName name="PRINT_AREA_MI" localSheetId="4">'配当割'!$A$5:$C$10</definedName>
    <definedName name="PRINT_AREA_MI" localSheetId="2">'利子割額'!$A$6:$F$6</definedName>
    <definedName name="PRINT_AREA_MI" localSheetId="3">'利子割特別徴収義務者'!$A$9:$E$20</definedName>
    <definedName name="PRINT_AREA_MI">'法人県民税等'!$Z$6:$AN$23</definedName>
    <definedName name="利子割額">'利子割額'!$A$6:$F$6</definedName>
  </definedNames>
  <calcPr fullCalcOnLoad="1"/>
</workbook>
</file>

<file path=xl/sharedStrings.xml><?xml version="1.0" encoding="utf-8"?>
<sst xmlns="http://schemas.openxmlformats.org/spreadsheetml/2006/main" count="450" uniqueCount="208">
  <si>
    <t>（１）道府県民税額等に関する調</t>
  </si>
  <si>
    <t xml:space="preserve">  確定法人税割額に対応する</t>
  </si>
  <si>
    <t>確定申告が翌年度になる</t>
  </si>
  <si>
    <t>確定申告期限が翌年度</t>
  </si>
  <si>
    <t>既還付請求</t>
  </si>
  <si>
    <t xml:space="preserve">  中間納付額の</t>
  </si>
  <si>
    <t>現事業年度分</t>
  </si>
  <si>
    <t>過事業年度分</t>
  </si>
  <si>
    <t>当該年度に</t>
  </si>
  <si>
    <t>⑫のうち</t>
  </si>
  <si>
    <t xml:space="preserve">  前年度分の中間申告額</t>
  </si>
  <si>
    <t>中間申告額</t>
  </si>
  <si>
    <t>となる見込納付額</t>
  </si>
  <si>
    <t>利子割額が</t>
  </si>
  <si>
    <t xml:space="preserve">  歳出還付額</t>
  </si>
  <si>
    <t>調   定   額</t>
  </si>
  <si>
    <t>法人税割</t>
  </si>
  <si>
    <t xml:space="preserve">     均             等             割</t>
  </si>
  <si>
    <t>均 等 割</t>
  </si>
  <si>
    <t>発生した</t>
  </si>
  <si>
    <t>利子割に</t>
  </si>
  <si>
    <t xml:space="preserve">  区    分</t>
  </si>
  <si>
    <t xml:space="preserve">       事  業  年  度  数</t>
  </si>
  <si>
    <t>過大である</t>
  </si>
  <si>
    <t>前年度に</t>
  </si>
  <si>
    <t>当該年度</t>
  </si>
  <si>
    <t>調 定 額</t>
  </si>
  <si>
    <t>歳出還付額</t>
  </si>
  <si>
    <t xml:space="preserve"> 係る額</t>
  </si>
  <si>
    <t xml:space="preserve"> 確定申告の</t>
  </si>
  <si>
    <t>確定申告の</t>
  </si>
  <si>
    <t>事業年度数</t>
  </si>
  <si>
    <t>税    額</t>
  </si>
  <si>
    <t>場合の納付</t>
  </si>
  <si>
    <t>収入した</t>
  </si>
  <si>
    <t>に収入し</t>
  </si>
  <si>
    <t>①+②-③+④</t>
  </si>
  <si>
    <t xml:space="preserve">     納    税    義    務    者    数</t>
  </si>
  <si>
    <t>合    計</t>
  </si>
  <si>
    <t xml:space="preserve"> あったもの</t>
  </si>
  <si>
    <t>ないもの</t>
  </si>
  <si>
    <t>あったもの</t>
  </si>
  <si>
    <t>額</t>
  </si>
  <si>
    <t>もの</t>
  </si>
  <si>
    <t>たもの</t>
  </si>
  <si>
    <t>+⑤+⑥+⑦</t>
  </si>
  <si>
    <t>⑧+⑨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</si>
  <si>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</si>
  <si>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</si>
  <si>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</si>
  <si>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</si>
  <si>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</si>
  <si>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</si>
  <si>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</si>
  <si>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</si>
  <si>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</si>
  <si>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</si>
  <si>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総 数</t>
  </si>
  <si>
    <t xml:space="preserve">1号法人    </t>
  </si>
  <si>
    <t>2号法人</t>
  </si>
  <si>
    <t>3号法人</t>
  </si>
  <si>
    <t>4号法人</t>
  </si>
  <si>
    <t>5号法人</t>
  </si>
  <si>
    <t>⑪</t>
  </si>
  <si>
    <t>⑩+⑪</t>
  </si>
  <si>
    <t>⑫</t>
  </si>
  <si>
    <t>千円</t>
  </si>
  <si>
    <t>本県本店分</t>
  </si>
  <si>
    <t>―</t>
  </si>
  <si>
    <t>人</t>
  </si>
  <si>
    <t>他県本店分</t>
  </si>
  <si>
    <t>県 内 法 人</t>
  </si>
  <si>
    <t xml:space="preserve"> 合          計</t>
  </si>
  <si>
    <t>１　法人の道府県民税等に関する調</t>
  </si>
  <si>
    <t>（２）資本金別法人税割額等に関する調</t>
  </si>
  <si>
    <t>（普通法人分）</t>
  </si>
  <si>
    <t>区  分</t>
  </si>
  <si>
    <t>算出</t>
  </si>
  <si>
    <t>外国税額</t>
  </si>
  <si>
    <t>仮装経理</t>
  </si>
  <si>
    <t>利子割額</t>
  </si>
  <si>
    <t>租税条約の</t>
  </si>
  <si>
    <t>差引法人税割額</t>
  </si>
  <si>
    <t>法人数</t>
  </si>
  <si>
    <t>法人税割額</t>
  </si>
  <si>
    <t>控除額</t>
  </si>
  <si>
    <t>に基づく</t>
  </si>
  <si>
    <t>の控除額</t>
  </si>
  <si>
    <t>実施に係る</t>
  </si>
  <si>
    <t>①-②-③</t>
  </si>
  <si>
    <t>うち超過</t>
  </si>
  <si>
    <t>控除額③</t>
  </si>
  <si>
    <t>控除額⑤</t>
  </si>
  <si>
    <t xml:space="preserve">-④-⑤  </t>
  </si>
  <si>
    <t>課税相当額</t>
  </si>
  <si>
    <t xml:space="preserve">  300万円未満</t>
  </si>
  <si>
    <t xml:space="preserve">  300万円以上1,000万円未満</t>
  </si>
  <si>
    <t>1,000万円</t>
  </si>
  <si>
    <t>1,000万円超　5,000万円未満</t>
  </si>
  <si>
    <t>5,000万円以上　　1億円未満</t>
  </si>
  <si>
    <t xml:space="preserve">    1億円</t>
  </si>
  <si>
    <t xml:space="preserve">  　1億円超     10億円未満</t>
  </si>
  <si>
    <t xml:space="preserve">   10億円</t>
  </si>
  <si>
    <t xml:space="preserve">   10億円超     50億円未満</t>
  </si>
  <si>
    <t xml:space="preserve">   50億円</t>
  </si>
  <si>
    <t xml:space="preserve">   50億円超    100億円未満</t>
  </si>
  <si>
    <t xml:space="preserve">  100億円以上</t>
  </si>
  <si>
    <t>保険業法に規定する相互会社</t>
  </si>
  <si>
    <t>内</t>
  </si>
  <si>
    <t>県  内  法  人</t>
  </si>
  <si>
    <t>訳</t>
  </si>
  <si>
    <t>分  割  法  人</t>
  </si>
  <si>
    <t>（全法人対象）</t>
  </si>
  <si>
    <t xml:space="preserve"> 区  分</t>
  </si>
  <si>
    <t>1,000万円超  5,000万円未満</t>
  </si>
  <si>
    <t>5,000万円以上  1億円未満</t>
  </si>
  <si>
    <t xml:space="preserve">    1億円超     10億円未満</t>
  </si>
  <si>
    <t>（注）１．普通法人分には医療法人分が含まれる。　</t>
  </si>
  <si>
    <t xml:space="preserve">      ２．「法人数」及び「課税標準となる法人税額」の欄は、分支を除く。</t>
  </si>
  <si>
    <t xml:space="preserve">        なお、「課税標準となる法人税額」の欄中分本は、総額の数値。</t>
  </si>
  <si>
    <t>（３）利子割額に関する調</t>
  </si>
  <si>
    <t xml:space="preserve">         種          類</t>
  </si>
  <si>
    <t>課税支払額</t>
  </si>
  <si>
    <t>非課税支払額</t>
  </si>
  <si>
    <t>外国法人に係る額</t>
  </si>
  <si>
    <t xml:space="preserve"> 公社債利子等</t>
  </si>
  <si>
    <t>銀行預金利子</t>
  </si>
  <si>
    <t>銀行以外の金融機関の預貯金利子</t>
  </si>
  <si>
    <t>勤務先預金等の利子</t>
  </si>
  <si>
    <t>合同運用信託の収益の分配</t>
  </si>
  <si>
    <t>国外公社債等の利子等</t>
  </si>
  <si>
    <t>財形貯蓄契約に係る生命保険等の差益</t>
  </si>
  <si>
    <t xml:space="preserve"> 金融類似商品</t>
  </si>
  <si>
    <t>懸賞金付預貯金等の懸賞金等</t>
  </si>
  <si>
    <t>定期積金の給付補てん金</t>
  </si>
  <si>
    <t>抵当証券の利息</t>
  </si>
  <si>
    <t>小        計</t>
  </si>
  <si>
    <t xml:space="preserve">      合           計</t>
  </si>
  <si>
    <t>区    分</t>
  </si>
  <si>
    <t xml:space="preserve">  特 別 徴 収 義 務 者 数</t>
  </si>
  <si>
    <t xml:space="preserve">     営   業   所   数</t>
  </si>
  <si>
    <t>件</t>
  </si>
  <si>
    <t>⑬の件数</t>
  </si>
  <si>
    <t xml:space="preserve">     確   定   法   人   税   割   額</t>
  </si>
  <si>
    <t xml:space="preserve">          税         額</t>
  </si>
  <si>
    <t>事業年度数</t>
  </si>
  <si>
    <t>うち決定</t>
  </si>
  <si>
    <t>Ａ+Ｂ+Ｃ+Ｄ+Ｅ+Ｆ＋Ｇ</t>
  </si>
  <si>
    <t>公社債利子</t>
  </si>
  <si>
    <t>（４）利子割の特別徴収義務者に関する調</t>
  </si>
  <si>
    <t>-</t>
  </si>
  <si>
    <t>－</t>
  </si>
  <si>
    <t>（５）配当割に関する調</t>
  </si>
  <si>
    <t>千円</t>
  </si>
  <si>
    <t>（６）株式等譲渡所得割に関する調</t>
  </si>
  <si>
    <t>左のうち非居住者・</t>
  </si>
  <si>
    <t>公社債投資信託の収益の分配</t>
  </si>
  <si>
    <t>郵便貯金利子</t>
  </si>
  <si>
    <t>公募公社債等運用投資信託の収益の分配</t>
  </si>
  <si>
    <t xml:space="preserve"> 私募公社債等運用投資信託等の収益の分配等</t>
  </si>
  <si>
    <t>私募公社債等運用投資信託の収益の分配</t>
  </si>
  <si>
    <t>社債的受益証券の収益の分配</t>
  </si>
  <si>
    <t>国外私募公社債等運用投資信託等の収益の分配</t>
  </si>
  <si>
    <t>掛金の給付補てん金</t>
  </si>
  <si>
    <t>貴金属等の売戻し条件付売買契約の利益</t>
  </si>
  <si>
    <t>外貨建預貯金等の為替差益</t>
  </si>
  <si>
    <t>一時払養老保険・一時払損害保険等の差益</t>
  </si>
  <si>
    <t>銀行等</t>
  </si>
  <si>
    <t>日本郵政公社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</si>
  <si>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</si>
  <si>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</si>
  <si>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</si>
  <si>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</si>
  <si>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</si>
  <si>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</si>
  <si>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種　　　類</t>
  </si>
  <si>
    <t>税　額</t>
  </si>
  <si>
    <t>納入申告書数</t>
  </si>
  <si>
    <t>枚</t>
  </si>
  <si>
    <t>上場株式等の配当等</t>
  </si>
  <si>
    <t>公募証券投資信託の分配に係る配当等</t>
  </si>
  <si>
    <t>特定投資法人の投資口の配当等</t>
  </si>
  <si>
    <t>還付分支払額</t>
  </si>
  <si>
    <t>特定株式等譲渡所得</t>
  </si>
  <si>
    <t>１　法人の道府県民税等に関する調</t>
  </si>
  <si>
    <t>調  定  額</t>
  </si>
  <si>
    <t>うち超過課税</t>
  </si>
  <si>
    <t>したもの</t>
  </si>
  <si>
    <t>相当額</t>
  </si>
  <si>
    <t>⑬</t>
  </si>
  <si>
    <t>うち連結分</t>
  </si>
  <si>
    <t xml:space="preserve">   計    　  Ａ</t>
  </si>
  <si>
    <t xml:space="preserve"> 特  別  法  人  Ｂ</t>
  </si>
  <si>
    <t>-</t>
  </si>
  <si>
    <t xml:space="preserve"> 公 益 法 人 等   C </t>
  </si>
  <si>
    <t xml:space="preserve"> 寮等のみを有する法人　Ｄ</t>
  </si>
  <si>
    <t>-</t>
  </si>
  <si>
    <t xml:space="preserve"> 人格なき社団等　 Ｅ </t>
  </si>
  <si>
    <t xml:space="preserve"> 清  算  法  人　Ｆ </t>
  </si>
  <si>
    <t xml:space="preserve"> 特  定  信  託　Ｇ</t>
  </si>
  <si>
    <t>-</t>
  </si>
  <si>
    <t>課税標準となる法人税額又は個別帰属法人税額</t>
  </si>
  <si>
    <t>うち連結申告法人数</t>
  </si>
  <si>
    <t>うち連結申告法人に係る個別帰属法人税額</t>
  </si>
  <si>
    <t>資本金別</t>
  </si>
  <si>
    <t xml:space="preserve"> 資本金別</t>
  </si>
  <si>
    <t>普通法人</t>
  </si>
  <si>
    <t>分割法人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</si>
</sst>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b/>
      <sz val="13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12"/>
      <color indexed="8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color indexed="8"/>
      <name val="ＭＳ 明朝"/>
      <family val="1"/>
    </font>
    <font>
      <b/>
      <sz val="8"/>
      <color indexed="8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7" fontId="16" fillId="0" borderId="0">
      <alignment/>
      <protection/>
    </xf>
    <xf numFmtId="0" fontId="18" fillId="0" borderId="0" applyNumberFormat="0" applyFill="0" applyBorder="0" applyAlignment="0" applyProtection="0"/>
  </cellStyleXfs>
  <cellXfs count="21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Alignment="1">
      <alignment shrinkToFit="1"/>
    </xf>
    <xf numFmtId="37" fontId="5" fillId="0" borderId="0" xfId="0" applyNumberFormat="1" applyFont="1" applyBorder="1" applyAlignment="1" applyProtection="1">
      <alignment shrinkToFit="1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1" fillId="0" borderId="0" xfId="0" applyFont="1" applyAlignment="1">
      <alignment/>
    </xf>
    <xf numFmtId="37" fontId="5" fillId="0" borderId="7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/>
      <protection/>
    </xf>
    <xf numFmtId="37" fontId="12" fillId="0" borderId="1" xfId="0" applyNumberFormat="1" applyFont="1" applyBorder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 locked="0"/>
    </xf>
    <xf numFmtId="37" fontId="0" fillId="0" borderId="0" xfId="0" applyBorder="1" applyAlignment="1">
      <alignment/>
    </xf>
    <xf numFmtId="37" fontId="10" fillId="0" borderId="1" xfId="0" applyNumberFormat="1" applyFont="1" applyBorder="1" applyAlignment="1" applyProtection="1">
      <alignment horizontal="left"/>
      <protection/>
    </xf>
    <xf numFmtId="37" fontId="6" fillId="0" borderId="3" xfId="0" applyFont="1" applyBorder="1" applyAlignment="1" applyProtection="1">
      <alignment/>
      <protection locked="0"/>
    </xf>
    <xf numFmtId="37" fontId="6" fillId="0" borderId="12" xfId="0" applyFont="1" applyBorder="1" applyAlignment="1" applyProtection="1">
      <alignment/>
      <protection locked="0"/>
    </xf>
    <xf numFmtId="37" fontId="6" fillId="0" borderId="0" xfId="0" applyFont="1" applyBorder="1" applyAlignment="1" applyProtection="1">
      <alignment/>
      <protection locked="0"/>
    </xf>
    <xf numFmtId="37" fontId="6" fillId="0" borderId="4" xfId="0" applyFont="1" applyBorder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4" xfId="0" applyNumberFormat="1" applyFont="1" applyBorder="1" applyAlignment="1" applyProtection="1">
      <alignment/>
      <protection/>
    </xf>
    <xf numFmtId="37" fontId="13" fillId="0" borderId="1" xfId="0" applyNumberFormat="1" applyFont="1" applyBorder="1" applyAlignment="1" applyProtection="1">
      <alignment horizontal="left"/>
      <protection/>
    </xf>
    <xf numFmtId="37" fontId="13" fillId="0" borderId="4" xfId="0" applyNumberFormat="1" applyFont="1" applyBorder="1" applyAlignment="1" applyProtection="1">
      <alignment horizontal="center"/>
      <protection/>
    </xf>
    <xf numFmtId="37" fontId="13" fillId="0" borderId="3" xfId="0" applyNumberFormat="1" applyFont="1" applyBorder="1" applyAlignment="1" applyProtection="1">
      <alignment/>
      <protection/>
    </xf>
    <xf numFmtId="37" fontId="13" fillId="0" borderId="3" xfId="0" applyNumberFormat="1" applyFont="1" applyBorder="1" applyAlignment="1" applyProtection="1">
      <alignment horizontal="left"/>
      <protection/>
    </xf>
    <xf numFmtId="37" fontId="14" fillId="0" borderId="3" xfId="0" applyNumberFormat="1" applyFont="1" applyBorder="1" applyAlignment="1" applyProtection="1">
      <alignment/>
      <protection locked="0"/>
    </xf>
    <xf numFmtId="37" fontId="15" fillId="0" borderId="0" xfId="0" applyNumberFormat="1" applyFont="1" applyBorder="1" applyAlignment="1" applyProtection="1">
      <alignment horizontal="left"/>
      <protection/>
    </xf>
    <xf numFmtId="37" fontId="13" fillId="0" borderId="1" xfId="0" applyNumberFormat="1" applyFont="1" applyBorder="1" applyAlignment="1" applyProtection="1">
      <alignment/>
      <protection/>
    </xf>
    <xf numFmtId="37" fontId="13" fillId="0" borderId="14" xfId="0" applyNumberFormat="1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left"/>
      <protection/>
    </xf>
    <xf numFmtId="37" fontId="13" fillId="0" borderId="15" xfId="0" applyNumberFormat="1" applyFont="1" applyBorder="1" applyAlignment="1" applyProtection="1">
      <alignment/>
      <protection/>
    </xf>
    <xf numFmtId="37" fontId="13" fillId="0" borderId="6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right"/>
      <protection/>
    </xf>
    <xf numFmtId="37" fontId="13" fillId="0" borderId="11" xfId="0" applyNumberFormat="1" applyFont="1" applyBorder="1" applyAlignment="1" applyProtection="1">
      <alignment horizontal="right"/>
      <protection/>
    </xf>
    <xf numFmtId="37" fontId="13" fillId="0" borderId="3" xfId="0" applyNumberFormat="1" applyFont="1" applyBorder="1" applyAlignment="1" applyProtection="1">
      <alignment horizontal="distributed"/>
      <protection/>
    </xf>
    <xf numFmtId="37" fontId="13" fillId="0" borderId="11" xfId="0" applyNumberFormat="1" applyFont="1" applyBorder="1" applyAlignment="1" applyProtection="1">
      <alignment/>
      <protection/>
    </xf>
    <xf numFmtId="37" fontId="13" fillId="0" borderId="13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14" fillId="0" borderId="3" xfId="0" applyNumberFormat="1" applyFont="1" applyBorder="1" applyAlignment="1" applyProtection="1">
      <alignment horizontal="right"/>
      <protection locked="0"/>
    </xf>
    <xf numFmtId="37" fontId="15" fillId="0" borderId="0" xfId="21" applyNumberFormat="1" applyFont="1" applyBorder="1" applyAlignment="1" applyProtection="1">
      <alignment horizontal="left"/>
      <protection/>
    </xf>
    <xf numFmtId="37" fontId="13" fillId="0" borderId="0" xfId="21" applyNumberFormat="1" applyFont="1" applyBorder="1" applyProtection="1">
      <alignment/>
      <protection/>
    </xf>
    <xf numFmtId="37" fontId="16" fillId="0" borderId="0" xfId="21">
      <alignment/>
      <protection/>
    </xf>
    <xf numFmtId="37" fontId="13" fillId="0" borderId="0" xfId="21" applyNumberFormat="1" applyFont="1" applyBorder="1" applyAlignment="1" applyProtection="1">
      <alignment horizontal="left"/>
      <protection/>
    </xf>
    <xf numFmtId="37" fontId="13" fillId="0" borderId="9" xfId="21" applyNumberFormat="1" applyFont="1" applyBorder="1" applyAlignment="1" applyProtection="1">
      <alignment horizontal="center"/>
      <protection/>
    </xf>
    <xf numFmtId="37" fontId="16" fillId="0" borderId="9" xfId="21" applyBorder="1" applyAlignment="1">
      <alignment horizontal="center"/>
      <protection/>
    </xf>
    <xf numFmtId="37" fontId="13" fillId="0" borderId="3" xfId="21" applyNumberFormat="1" applyFont="1" applyBorder="1" applyProtection="1">
      <alignment/>
      <protection/>
    </xf>
    <xf numFmtId="37" fontId="13" fillId="0" borderId="3" xfId="21" applyNumberFormat="1" applyFont="1" applyBorder="1" applyAlignment="1" applyProtection="1">
      <alignment horizontal="right"/>
      <protection/>
    </xf>
    <xf numFmtId="37" fontId="13" fillId="0" borderId="12" xfId="21" applyNumberFormat="1" applyFont="1" applyBorder="1" applyAlignment="1" applyProtection="1">
      <alignment horizontal="right"/>
      <protection/>
    </xf>
    <xf numFmtId="37" fontId="16" fillId="0" borderId="12" xfId="21" applyBorder="1" applyAlignment="1">
      <alignment horizontal="right"/>
      <protection/>
    </xf>
    <xf numFmtId="37" fontId="13" fillId="0" borderId="3" xfId="21" applyNumberFormat="1" applyFont="1" applyBorder="1" applyAlignment="1" applyProtection="1">
      <alignment horizontal="distributed"/>
      <protection/>
    </xf>
    <xf numFmtId="37" fontId="14" fillId="0" borderId="3" xfId="21" applyNumberFormat="1" applyFont="1" applyBorder="1" applyProtection="1">
      <alignment/>
      <protection locked="0"/>
    </xf>
    <xf numFmtId="37" fontId="14" fillId="0" borderId="12" xfId="21" applyNumberFormat="1" applyFont="1" applyBorder="1" applyProtection="1">
      <alignment/>
      <protection locked="0"/>
    </xf>
    <xf numFmtId="37" fontId="14" fillId="0" borderId="3" xfId="21" applyNumberFormat="1" applyFont="1" applyBorder="1" applyAlignment="1" applyProtection="1">
      <alignment horizontal="right"/>
      <protection locked="0"/>
    </xf>
    <xf numFmtId="37" fontId="13" fillId="0" borderId="4" xfId="21" applyNumberFormat="1" applyFont="1" applyBorder="1" applyAlignment="1" applyProtection="1">
      <alignment horizontal="center"/>
      <protection/>
    </xf>
    <xf numFmtId="37" fontId="13" fillId="0" borderId="4" xfId="21" applyNumberFormat="1" applyFont="1" applyBorder="1" applyProtection="1">
      <alignment/>
      <protection/>
    </xf>
    <xf numFmtId="37" fontId="13" fillId="0" borderId="5" xfId="21" applyNumberFormat="1" applyFont="1" applyBorder="1" applyProtection="1">
      <alignment/>
      <protection/>
    </xf>
    <xf numFmtId="37" fontId="16" fillId="0" borderId="5" xfId="21" applyBorder="1">
      <alignment/>
      <protection/>
    </xf>
    <xf numFmtId="37" fontId="16" fillId="0" borderId="0" xfId="21" applyBorder="1">
      <alignment/>
      <protection/>
    </xf>
    <xf numFmtId="37" fontId="14" fillId="0" borderId="12" xfId="21" applyFont="1" applyBorder="1">
      <alignment/>
      <protection/>
    </xf>
    <xf numFmtId="37" fontId="14" fillId="0" borderId="12" xfId="21" applyFont="1" applyBorder="1" applyAlignment="1">
      <alignment horizontal="center"/>
      <protection/>
    </xf>
    <xf numFmtId="37" fontId="13" fillId="0" borderId="4" xfId="21" applyNumberFormat="1" applyFont="1" applyBorder="1" applyAlignment="1" applyProtection="1">
      <alignment horizontal="distributed" vertical="center"/>
      <protection/>
    </xf>
    <xf numFmtId="37" fontId="14" fillId="0" borderId="4" xfId="21" applyNumberFormat="1" applyFont="1" applyBorder="1" applyAlignment="1" applyProtection="1">
      <alignment vertical="center"/>
      <protection locked="0"/>
    </xf>
    <xf numFmtId="37" fontId="14" fillId="0" borderId="5" xfId="21" applyNumberFormat="1" applyFont="1" applyBorder="1" applyAlignment="1" applyProtection="1">
      <alignment vertical="center"/>
      <protection locked="0"/>
    </xf>
    <xf numFmtId="37" fontId="14" fillId="0" borderId="5" xfId="21" applyFont="1" applyBorder="1" applyAlignment="1">
      <alignment vertical="center"/>
      <protection/>
    </xf>
    <xf numFmtId="37" fontId="14" fillId="0" borderId="5" xfId="21" applyFont="1" applyBorder="1" applyAlignment="1">
      <alignment horizontal="right" vertical="center"/>
      <protection/>
    </xf>
    <xf numFmtId="37" fontId="16" fillId="0" borderId="2" xfId="0" applyFont="1" applyBorder="1" applyAlignment="1">
      <alignment/>
    </xf>
    <xf numFmtId="37" fontId="16" fillId="0" borderId="10" xfId="0" applyFont="1" applyBorder="1" applyAlignment="1">
      <alignment/>
    </xf>
    <xf numFmtId="37" fontId="16" fillId="0" borderId="8" xfId="0" applyFont="1" applyBorder="1" applyAlignment="1">
      <alignment/>
    </xf>
    <xf numFmtId="37" fontId="16" fillId="0" borderId="3" xfId="0" applyFont="1" applyBorder="1" applyAlignment="1">
      <alignment/>
    </xf>
    <xf numFmtId="37" fontId="16" fillId="0" borderId="11" xfId="0" applyFont="1" applyBorder="1" applyAlignment="1">
      <alignment/>
    </xf>
    <xf numFmtId="37" fontId="16" fillId="0" borderId="12" xfId="0" applyFont="1" applyBorder="1" applyAlignment="1">
      <alignment/>
    </xf>
    <xf numFmtId="37" fontId="16" fillId="0" borderId="4" xfId="0" applyFont="1" applyBorder="1" applyAlignment="1">
      <alignment/>
    </xf>
    <xf numFmtId="37" fontId="16" fillId="0" borderId="13" xfId="0" applyFont="1" applyBorder="1" applyAlignment="1">
      <alignment/>
    </xf>
    <xf numFmtId="37" fontId="16" fillId="0" borderId="5" xfId="0" applyFont="1" applyBorder="1" applyAlignment="1">
      <alignment/>
    </xf>
    <xf numFmtId="37" fontId="16" fillId="0" borderId="0" xfId="0" applyFont="1" applyBorder="1" applyAlignment="1">
      <alignment/>
    </xf>
    <xf numFmtId="37" fontId="16" fillId="0" borderId="1" xfId="0" applyFont="1" applyBorder="1" applyAlignment="1">
      <alignment/>
    </xf>
    <xf numFmtId="37" fontId="16" fillId="0" borderId="12" xfId="0" applyFont="1" applyBorder="1" applyAlignment="1">
      <alignment horizontal="right"/>
    </xf>
    <xf numFmtId="37" fontId="14" fillId="0" borderId="12" xfId="0" applyFont="1" applyBorder="1" applyAlignment="1">
      <alignment/>
    </xf>
    <xf numFmtId="37" fontId="14" fillId="0" borderId="11" xfId="0" applyFont="1" applyBorder="1" applyAlignment="1">
      <alignment/>
    </xf>
    <xf numFmtId="37" fontId="14" fillId="0" borderId="5" xfId="0" applyFont="1" applyBorder="1" applyAlignment="1">
      <alignment/>
    </xf>
    <xf numFmtId="37" fontId="14" fillId="0" borderId="13" xfId="0" applyFont="1" applyBorder="1" applyAlignment="1">
      <alignment/>
    </xf>
    <xf numFmtId="37" fontId="14" fillId="0" borderId="12" xfId="0" applyFont="1" applyBorder="1" applyAlignment="1">
      <alignment horizontal="right"/>
    </xf>
    <xf numFmtId="37" fontId="14" fillId="0" borderId="11" xfId="0" applyFont="1" applyBorder="1" applyAlignment="1">
      <alignment horizontal="right"/>
    </xf>
    <xf numFmtId="37" fontId="0" fillId="0" borderId="1" xfId="0" applyFont="1" applyBorder="1" applyAlignment="1">
      <alignment/>
    </xf>
    <xf numFmtId="37" fontId="19" fillId="0" borderId="2" xfId="0" applyNumberFormat="1" applyFont="1" applyBorder="1" applyAlignment="1" applyProtection="1">
      <alignment/>
      <protection/>
    </xf>
    <xf numFmtId="37" fontId="19" fillId="0" borderId="7" xfId="0" applyNumberFormat="1" applyFont="1" applyBorder="1" applyAlignment="1" applyProtection="1">
      <alignment/>
      <protection/>
    </xf>
    <xf numFmtId="37" fontId="19" fillId="0" borderId="2" xfId="0" applyNumberFormat="1" applyFont="1" applyBorder="1" applyAlignment="1" applyProtection="1">
      <alignment horizontal="left"/>
      <protection/>
    </xf>
    <xf numFmtId="37" fontId="19" fillId="0" borderId="10" xfId="0" applyNumberFormat="1" applyFont="1" applyBorder="1" applyAlignment="1" applyProtection="1">
      <alignment/>
      <protection/>
    </xf>
    <xf numFmtId="37" fontId="19" fillId="0" borderId="2" xfId="0" applyNumberFormat="1" applyFont="1" applyBorder="1" applyAlignment="1" applyProtection="1">
      <alignment horizontal="left" shrinkToFit="1"/>
      <protection/>
    </xf>
    <xf numFmtId="37" fontId="19" fillId="0" borderId="8" xfId="0" applyNumberFormat="1" applyFont="1" applyBorder="1" applyAlignment="1" applyProtection="1">
      <alignment horizontal="center" shrinkToFit="1"/>
      <protection/>
    </xf>
    <xf numFmtId="37" fontId="19" fillId="0" borderId="3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4" xfId="0" applyNumberFormat="1" applyFont="1" applyBorder="1" applyAlignment="1" applyProtection="1">
      <alignment horizontal="centerContinuous"/>
      <protection/>
    </xf>
    <xf numFmtId="37" fontId="19" fillId="0" borderId="1" xfId="0" applyNumberFormat="1" applyFont="1" applyBorder="1" applyAlignment="1" applyProtection="1">
      <alignment horizontal="centerContinuous"/>
      <protection/>
    </xf>
    <xf numFmtId="37" fontId="19" fillId="0" borderId="4" xfId="0" applyNumberFormat="1" applyFont="1" applyBorder="1" applyAlignment="1" applyProtection="1">
      <alignment horizontal="left"/>
      <protection/>
    </xf>
    <xf numFmtId="37" fontId="19" fillId="0" borderId="13" xfId="0" applyNumberFormat="1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/>
    </xf>
    <xf numFmtId="37" fontId="19" fillId="0" borderId="3" xfId="0" applyNumberFormat="1" applyFont="1" applyBorder="1" applyAlignment="1" applyProtection="1">
      <alignment horizontal="left"/>
      <protection/>
    </xf>
    <xf numFmtId="37" fontId="19" fillId="0" borderId="12" xfId="0" applyNumberFormat="1" applyFont="1" applyBorder="1" applyAlignment="1" applyProtection="1">
      <alignment horizontal="left"/>
      <protection/>
    </xf>
    <xf numFmtId="37" fontId="19" fillId="0" borderId="3" xfId="0" applyNumberFormat="1" applyFont="1" applyBorder="1" applyAlignment="1" applyProtection="1">
      <alignment horizontal="center"/>
      <protection/>
    </xf>
    <xf numFmtId="37" fontId="19" fillId="0" borderId="3" xfId="0" applyNumberFormat="1" applyFont="1" applyBorder="1" applyAlignment="1" applyProtection="1">
      <alignment horizontal="left" shrinkToFit="1"/>
      <protection/>
    </xf>
    <xf numFmtId="37" fontId="19" fillId="0" borderId="12" xfId="0" applyNumberFormat="1" applyFont="1" applyBorder="1" applyAlignment="1" applyProtection="1">
      <alignment horizontal="center" shrinkToFit="1"/>
      <protection/>
    </xf>
    <xf numFmtId="37" fontId="19" fillId="0" borderId="0" xfId="0" applyNumberFormat="1" applyFont="1" applyBorder="1" applyAlignment="1" applyProtection="1">
      <alignment horizontal="left"/>
      <protection/>
    </xf>
    <xf numFmtId="37" fontId="19" fillId="0" borderId="12" xfId="0" applyNumberFormat="1" applyFont="1" applyBorder="1" applyAlignment="1" applyProtection="1">
      <alignment/>
      <protection/>
    </xf>
    <xf numFmtId="37" fontId="19" fillId="0" borderId="12" xfId="0" applyNumberFormat="1" applyFont="1" applyBorder="1" applyAlignment="1" applyProtection="1">
      <alignment horizontal="left" shrinkToFit="1"/>
      <protection/>
    </xf>
    <xf numFmtId="37" fontId="19" fillId="0" borderId="6" xfId="0" applyNumberFormat="1" applyFont="1" applyBorder="1" applyAlignment="1" applyProtection="1">
      <alignment horizontal="left"/>
      <protection/>
    </xf>
    <xf numFmtId="37" fontId="19" fillId="0" borderId="12" xfId="0" applyNumberFormat="1" applyFont="1" applyBorder="1" applyAlignment="1" applyProtection="1">
      <alignment horizontal="center"/>
      <protection/>
    </xf>
    <xf numFmtId="37" fontId="19" fillId="0" borderId="13" xfId="0" applyNumberFormat="1" applyFont="1" applyBorder="1" applyAlignment="1" applyProtection="1">
      <alignment horizontal="center"/>
      <protection/>
    </xf>
    <xf numFmtId="37" fontId="19" fillId="0" borderId="3" xfId="0" applyNumberFormat="1" applyFont="1" applyBorder="1" applyAlignment="1" applyProtection="1">
      <alignment shrinkToFit="1"/>
      <protection/>
    </xf>
    <xf numFmtId="37" fontId="19" fillId="0" borderId="12" xfId="0" applyNumberFormat="1" applyFont="1" applyBorder="1" applyAlignment="1" applyProtection="1">
      <alignment shrinkToFit="1"/>
      <protection/>
    </xf>
    <xf numFmtId="37" fontId="20" fillId="0" borderId="3" xfId="0" applyNumberFormat="1" applyFont="1" applyBorder="1" applyAlignment="1" applyProtection="1">
      <alignment/>
      <protection/>
    </xf>
    <xf numFmtId="37" fontId="19" fillId="0" borderId="4" xfId="0" applyNumberFormat="1" applyFont="1" applyBorder="1" applyAlignment="1" applyProtection="1">
      <alignment/>
      <protection/>
    </xf>
    <xf numFmtId="37" fontId="19" fillId="0" borderId="4" xfId="0" applyNumberFormat="1" applyFont="1" applyBorder="1" applyAlignment="1" applyProtection="1">
      <alignment horizontal="right"/>
      <protection/>
    </xf>
    <xf numFmtId="37" fontId="19" fillId="0" borderId="5" xfId="0" applyNumberFormat="1" applyFont="1" applyBorder="1" applyAlignment="1" applyProtection="1">
      <alignment horizontal="right"/>
      <protection/>
    </xf>
    <xf numFmtId="37" fontId="19" fillId="0" borderId="4" xfId="0" applyNumberFormat="1" applyFont="1" applyBorder="1" applyAlignment="1" applyProtection="1">
      <alignment horizontal="center"/>
      <protection/>
    </xf>
    <xf numFmtId="37" fontId="20" fillId="0" borderId="4" xfId="0" applyNumberFormat="1" applyFont="1" applyBorder="1" applyAlignment="1" applyProtection="1">
      <alignment horizontal="center"/>
      <protection/>
    </xf>
    <xf numFmtId="37" fontId="19" fillId="0" borderId="4" xfId="0" applyNumberFormat="1" applyFont="1" applyBorder="1" applyAlignment="1" applyProtection="1">
      <alignment horizontal="right" shrinkToFit="1"/>
      <protection/>
    </xf>
    <xf numFmtId="37" fontId="19" fillId="0" borderId="5" xfId="0" applyNumberFormat="1" applyFont="1" applyBorder="1" applyAlignment="1" applyProtection="1">
      <alignment horizontal="right" shrinkToFit="1"/>
      <protection/>
    </xf>
    <xf numFmtId="37" fontId="19" fillId="0" borderId="5" xfId="0" applyNumberFormat="1" applyFont="1" applyBorder="1" applyAlignment="1" applyProtection="1">
      <alignment shrinkToFit="1"/>
      <protection/>
    </xf>
    <xf numFmtId="37" fontId="19" fillId="0" borderId="3" xfId="0" applyNumberFormat="1" applyFont="1" applyBorder="1" applyAlignment="1" applyProtection="1">
      <alignment horizontal="right"/>
      <protection/>
    </xf>
    <xf numFmtId="37" fontId="19" fillId="0" borderId="12" xfId="0" applyNumberFormat="1" applyFont="1" applyBorder="1" applyAlignment="1" applyProtection="1">
      <alignment horizontal="right"/>
      <protection/>
    </xf>
    <xf numFmtId="37" fontId="19" fillId="0" borderId="3" xfId="0" applyNumberFormat="1" applyFont="1" applyBorder="1" applyAlignment="1" applyProtection="1">
      <alignment horizontal="right" shrinkToFit="1"/>
      <protection/>
    </xf>
    <xf numFmtId="37" fontId="19" fillId="0" borderId="12" xfId="0" applyNumberFormat="1" applyFont="1" applyBorder="1" applyAlignment="1" applyProtection="1">
      <alignment horizontal="right" shrinkToFit="1"/>
      <protection/>
    </xf>
    <xf numFmtId="37" fontId="21" fillId="0" borderId="3" xfId="0" applyNumberFormat="1" applyFont="1" applyBorder="1" applyAlignment="1" applyProtection="1">
      <alignment/>
      <protection locked="0"/>
    </xf>
    <xf numFmtId="37" fontId="21" fillId="0" borderId="12" xfId="0" applyNumberFormat="1" applyFont="1" applyBorder="1" applyAlignment="1" applyProtection="1">
      <alignment/>
      <protection locked="0"/>
    </xf>
    <xf numFmtId="37" fontId="21" fillId="0" borderId="4" xfId="0" applyNumberFormat="1" applyFont="1" applyBorder="1" applyAlignment="1" applyProtection="1">
      <alignment/>
      <protection locked="0"/>
    </xf>
    <xf numFmtId="37" fontId="21" fillId="0" borderId="5" xfId="0" applyNumberFormat="1" applyFont="1" applyBorder="1" applyAlignment="1" applyProtection="1">
      <alignment/>
      <protection locked="0"/>
    </xf>
    <xf numFmtId="37" fontId="19" fillId="0" borderId="8" xfId="0" applyNumberFormat="1" applyFont="1" applyBorder="1" applyAlignment="1" applyProtection="1">
      <alignment/>
      <protection/>
    </xf>
    <xf numFmtId="37" fontId="21" fillId="0" borderId="2" xfId="0" applyNumberFormat="1" applyFont="1" applyBorder="1" applyAlignment="1" applyProtection="1">
      <alignment/>
      <protection locked="0"/>
    </xf>
    <xf numFmtId="37" fontId="19" fillId="0" borderId="2" xfId="0" applyNumberFormat="1" applyFont="1" applyBorder="1" applyAlignment="1" applyProtection="1">
      <alignment horizontal="right" shrinkToFit="1"/>
      <protection/>
    </xf>
    <xf numFmtId="37" fontId="19" fillId="0" borderId="8" xfId="0" applyNumberFormat="1" applyFont="1" applyBorder="1" applyAlignment="1" applyProtection="1">
      <alignment horizontal="right" shrinkToFit="1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5" xfId="0" applyNumberFormat="1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 horizontal="left"/>
      <protection/>
    </xf>
    <xf numFmtId="37" fontId="21" fillId="0" borderId="3" xfId="0" applyNumberFormat="1" applyFont="1" applyBorder="1" applyAlignment="1" applyProtection="1">
      <alignment horizontal="right"/>
      <protection locked="0"/>
    </xf>
    <xf numFmtId="37" fontId="21" fillId="0" borderId="4" xfId="0" applyNumberFormat="1" applyFont="1" applyBorder="1" applyAlignment="1" applyProtection="1">
      <alignment horizontal="right"/>
      <protection locked="0"/>
    </xf>
    <xf numFmtId="37" fontId="21" fillId="0" borderId="12" xfId="0" applyNumberFormat="1" applyFont="1" applyBorder="1" applyAlignment="1" applyProtection="1">
      <alignment horizontal="right"/>
      <protection locked="0"/>
    </xf>
    <xf numFmtId="37" fontId="21" fillId="0" borderId="3" xfId="0" applyNumberFormat="1" applyFont="1" applyBorder="1" applyAlignment="1" applyProtection="1">
      <alignment shrinkToFit="1"/>
      <protection locked="0"/>
    </xf>
    <xf numFmtId="37" fontId="21" fillId="0" borderId="12" xfId="0" applyNumberFormat="1" applyFont="1" applyBorder="1" applyAlignment="1" applyProtection="1">
      <alignment shrinkToFit="1"/>
      <protection locked="0"/>
    </xf>
    <xf numFmtId="37" fontId="0" fillId="0" borderId="1" xfId="0" applyBorder="1" applyAlignment="1">
      <alignment/>
    </xf>
    <xf numFmtId="37" fontId="22" fillId="0" borderId="5" xfId="0" applyFont="1" applyBorder="1" applyAlignment="1">
      <alignment/>
    </xf>
    <xf numFmtId="37" fontId="0" fillId="0" borderId="4" xfId="0" applyBorder="1" applyAlignment="1">
      <alignment/>
    </xf>
    <xf numFmtId="37" fontId="22" fillId="0" borderId="5" xfId="0" applyFont="1" applyBorder="1" applyAlignment="1">
      <alignment shrinkToFit="1"/>
    </xf>
    <xf numFmtId="37" fontId="5" fillId="0" borderId="6" xfId="0" applyNumberFormat="1" applyFont="1" applyBorder="1" applyAlignment="1" applyProtection="1">
      <alignment/>
      <protection/>
    </xf>
    <xf numFmtId="37" fontId="24" fillId="0" borderId="2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 horizontal="centerContinuous"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0" fillId="0" borderId="10" xfId="0" applyBorder="1" applyAlignment="1">
      <alignment/>
    </xf>
    <xf numFmtId="37" fontId="23" fillId="0" borderId="13" xfId="0" applyNumberFormat="1" applyFont="1" applyBorder="1" applyAlignment="1" applyProtection="1">
      <alignment horizontal="center" vertical="center"/>
      <protection/>
    </xf>
    <xf numFmtId="37" fontId="0" fillId="0" borderId="6" xfId="0" applyBorder="1" applyAlignment="1">
      <alignment/>
    </xf>
    <xf numFmtId="37" fontId="23" fillId="0" borderId="9" xfId="0" applyNumberFormat="1" applyFont="1" applyBorder="1" applyAlignment="1" applyProtection="1">
      <alignment horizontal="center" vertical="center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5" fillId="0" borderId="9" xfId="0" applyNumberFormat="1" applyFont="1" applyBorder="1" applyAlignment="1" applyProtection="1">
      <alignment horizontal="right"/>
      <protection/>
    </xf>
    <xf numFmtId="37" fontId="19" fillId="0" borderId="13" xfId="0" applyNumberFormat="1" applyFont="1" applyBorder="1" applyAlignment="1" applyProtection="1">
      <alignment horizontal="centerContinuous"/>
      <protection/>
    </xf>
    <xf numFmtId="37" fontId="19" fillId="0" borderId="11" xfId="0" applyNumberFormat="1" applyFont="1" applyBorder="1" applyAlignment="1" applyProtection="1">
      <alignment/>
      <protection/>
    </xf>
    <xf numFmtId="37" fontId="19" fillId="0" borderId="11" xfId="0" applyNumberFormat="1" applyFont="1" applyBorder="1" applyAlignment="1" applyProtection="1">
      <alignment horizontal="centerContinuous"/>
      <protection/>
    </xf>
    <xf numFmtId="37" fontId="19" fillId="0" borderId="8" xfId="0" applyNumberFormat="1" applyFont="1" applyBorder="1" applyAlignment="1" applyProtection="1">
      <alignment horizontal="left" shrinkToFit="1"/>
      <protection/>
    </xf>
    <xf numFmtId="37" fontId="0" fillId="0" borderId="10" xfId="0" applyBorder="1" applyAlignment="1">
      <alignment horizontal="center"/>
    </xf>
    <xf numFmtId="37" fontId="0" fillId="0" borderId="10" xfId="0" applyBorder="1" applyAlignment="1">
      <alignment/>
    </xf>
    <xf numFmtId="37" fontId="0" fillId="0" borderId="4" xfId="0" applyBorder="1" applyAlignment="1">
      <alignment/>
    </xf>
    <xf numFmtId="37" fontId="19" fillId="0" borderId="3" xfId="0" applyNumberFormat="1" applyFont="1" applyBorder="1" applyAlignment="1" applyProtection="1">
      <alignment horizontal="center" shrinkToFit="1"/>
      <protection/>
    </xf>
    <xf numFmtId="37" fontId="22" fillId="0" borderId="0" xfId="0" applyFont="1" applyBorder="1" applyAlignment="1">
      <alignment horizontal="center" shrinkToFit="1"/>
    </xf>
    <xf numFmtId="37" fontId="22" fillId="0" borderId="11" xfId="0" applyFont="1" applyBorder="1" applyAlignment="1">
      <alignment horizontal="center" shrinkToFit="1"/>
    </xf>
    <xf numFmtId="37" fontId="19" fillId="0" borderId="8" xfId="0" applyNumberFormat="1" applyFont="1" applyBorder="1" applyAlignment="1" applyProtection="1">
      <alignment horizontal="center" vertical="center" textRotation="255"/>
      <protection/>
    </xf>
    <xf numFmtId="37" fontId="0" fillId="0" borderId="12" xfId="0" applyBorder="1" applyAlignment="1">
      <alignment vertical="center" textRotation="255"/>
    </xf>
    <xf numFmtId="37" fontId="0" fillId="0" borderId="5" xfId="0" applyBorder="1" applyAlignment="1">
      <alignment vertical="center" textRotation="255"/>
    </xf>
    <xf numFmtId="37" fontId="0" fillId="0" borderId="12" xfId="0" applyBorder="1" applyAlignment="1">
      <alignment horizontal="center" vertical="center" textRotation="255"/>
    </xf>
    <xf numFmtId="37" fontId="0" fillId="0" borderId="5" xfId="0" applyBorder="1" applyAlignment="1">
      <alignment horizontal="center" vertical="center" textRotation="255"/>
    </xf>
    <xf numFmtId="37" fontId="19" fillId="0" borderId="3" xfId="0" applyNumberFormat="1" applyFont="1" applyBorder="1" applyAlignment="1" applyProtection="1">
      <alignment horizontal="left"/>
      <protection/>
    </xf>
    <xf numFmtId="37" fontId="0" fillId="0" borderId="0" xfId="0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19" fillId="0" borderId="3" xfId="0" applyNumberFormat="1" applyFont="1" applyBorder="1" applyAlignment="1" applyProtection="1">
      <alignment horizontal="left" shrinkToFit="1"/>
      <protection/>
    </xf>
    <xf numFmtId="37" fontId="22" fillId="0" borderId="0" xfId="0" applyFont="1" applyAlignment="1">
      <alignment shrinkToFit="1"/>
    </xf>
    <xf numFmtId="37" fontId="22" fillId="0" borderId="0" xfId="0" applyFont="1" applyBorder="1" applyAlignment="1">
      <alignment shrinkToFit="1"/>
    </xf>
    <xf numFmtId="37" fontId="19" fillId="0" borderId="3" xfId="0" applyNumberFormat="1" applyFont="1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19" fillId="0" borderId="2" xfId="0" applyNumberFormat="1" applyFont="1" applyBorder="1" applyAlignment="1" applyProtection="1">
      <alignment horizontal="center"/>
      <protection/>
    </xf>
    <xf numFmtId="37" fontId="0" fillId="0" borderId="7" xfId="0" applyBorder="1" applyAlignment="1">
      <alignment horizontal="center"/>
    </xf>
    <xf numFmtId="37" fontId="0" fillId="0" borderId="13" xfId="0" applyBorder="1" applyAlignment="1">
      <alignment/>
    </xf>
    <xf numFmtId="37" fontId="19" fillId="0" borderId="2" xfId="0" applyNumberFormat="1" applyFont="1" applyBorder="1" applyAlignment="1" applyProtection="1">
      <alignment horizontal="left"/>
      <protection/>
    </xf>
    <xf numFmtId="37" fontId="0" fillId="0" borderId="7" xfId="0" applyBorder="1" applyAlignment="1">
      <alignment/>
    </xf>
    <xf numFmtId="37" fontId="23" fillId="0" borderId="2" xfId="0" applyNumberFormat="1" applyFont="1" applyBorder="1" applyAlignment="1" applyProtection="1">
      <alignment horizontal="center" vertical="center" wrapText="1"/>
      <protection/>
    </xf>
    <xf numFmtId="37" fontId="25" fillId="0" borderId="3" xfId="0" applyFont="1" applyBorder="1" applyAlignment="1">
      <alignment horizontal="center" vertical="center" wrapText="1"/>
    </xf>
    <xf numFmtId="37" fontId="25" fillId="0" borderId="4" xfId="0" applyFont="1" applyBorder="1" applyAlignment="1">
      <alignment horizontal="center" vertical="center" wrapText="1"/>
    </xf>
    <xf numFmtId="37" fontId="23" fillId="0" borderId="8" xfId="0" applyNumberFormat="1" applyFont="1" applyBorder="1" applyAlignment="1" applyProtection="1">
      <alignment horizontal="center" vertical="center" wrapText="1"/>
      <protection/>
    </xf>
    <xf numFmtId="37" fontId="25" fillId="0" borderId="5" xfId="0" applyFont="1" applyBorder="1" applyAlignment="1">
      <alignment horizontal="center" vertical="center" wrapText="1"/>
    </xf>
    <xf numFmtId="37" fontId="23" fillId="0" borderId="12" xfId="0" applyNumberFormat="1" applyFont="1" applyBorder="1" applyAlignment="1" applyProtection="1">
      <alignment horizontal="center" vertical="center" wrapText="1"/>
      <protection/>
    </xf>
    <xf numFmtId="37" fontId="16" fillId="0" borderId="12" xfId="0" applyFont="1" applyBorder="1" applyAlignment="1">
      <alignment horizontal="center"/>
    </xf>
    <xf numFmtId="37" fontId="16" fillId="0" borderId="8" xfId="0" applyFont="1" applyBorder="1" applyAlignment="1">
      <alignment horizontal="center" shrinkToFit="1"/>
    </xf>
    <xf numFmtId="37" fontId="16" fillId="0" borderId="12" xfId="0" applyFont="1" applyBorder="1" applyAlignment="1">
      <alignment horizontal="left"/>
    </xf>
    <xf numFmtId="37" fontId="16" fillId="0" borderId="9" xfId="21" applyBorder="1" applyAlignment="1">
      <alignment horizont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税務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39"/>
  <sheetViews>
    <sheetView showGridLines="0" tabSelected="1" defaultGridColor="0" view="pageBreakPreview" zoomScale="75" zoomScaleSheetLayoutView="75" colorId="22" workbookViewId="0" topLeftCell="A1">
      <selection activeCell="A1" sqref="A1"/>
    </sheetView>
  </sheetViews>
  <sheetFormatPr defaultColWidth="10.59765625" defaultRowHeight="14.25"/>
  <cols>
    <col min="1" max="2" width="3.59765625" style="0" customWidth="1"/>
    <col min="3" max="3" width="2.59765625" style="0" customWidth="1"/>
    <col min="4" max="4" width="11.3984375" style="0" customWidth="1"/>
    <col min="5" max="5" width="13.59765625" style="0" customWidth="1"/>
    <col min="6" max="6" width="9.59765625" style="0" customWidth="1"/>
    <col min="7" max="7" width="10.59765625" style="0" customWidth="1"/>
    <col min="8" max="8" width="14.59765625" style="0" customWidth="1"/>
    <col min="9" max="9" width="9.59765625" style="0" customWidth="1"/>
    <col min="10" max="10" width="10.59765625" style="0" customWidth="1"/>
    <col min="11" max="11" width="11.59765625" style="0" customWidth="1"/>
    <col min="12" max="12" width="16.59765625" style="0" customWidth="1"/>
    <col min="13" max="14" width="3.59765625" style="0" customWidth="1"/>
    <col min="15" max="15" width="3.69921875" style="0" customWidth="1"/>
    <col min="16" max="16" width="11.3984375" style="0" customWidth="1"/>
    <col min="17" max="17" width="10.59765625" style="0" customWidth="1"/>
    <col min="18" max="18" width="12.59765625" style="0" customWidth="1"/>
    <col min="19" max="19" width="9.59765625" style="0" customWidth="1"/>
    <col min="20" max="20" width="11.19921875" style="0" customWidth="1"/>
    <col min="21" max="21" width="10.59765625" style="0" customWidth="1"/>
    <col min="22" max="22" width="10.5" style="0" customWidth="1"/>
    <col min="23" max="23" width="9.09765625" style="0" customWidth="1"/>
    <col min="24" max="24" width="13.8984375" style="0" customWidth="1"/>
    <col min="25" max="25" width="12.8984375" style="0" customWidth="1"/>
    <col min="26" max="27" width="3.59765625" style="0" customWidth="1"/>
    <col min="28" max="28" width="4.3984375" style="0" customWidth="1"/>
    <col min="29" max="29" width="11.3984375" style="0" customWidth="1"/>
    <col min="30" max="30" width="14" style="0" customWidth="1"/>
    <col min="31" max="31" width="9.19921875" style="0" customWidth="1"/>
    <col min="32" max="32" width="8.59765625" style="0" customWidth="1"/>
    <col min="33" max="34" width="7.59765625" style="0" customWidth="1"/>
    <col min="35" max="35" width="8.59765625" style="0" customWidth="1"/>
    <col min="36" max="36" width="9.19921875" style="0" customWidth="1"/>
    <col min="37" max="37" width="12.69921875" style="0" customWidth="1"/>
    <col min="38" max="38" width="10" style="0" customWidth="1"/>
    <col min="39" max="39" width="14" style="0" customWidth="1"/>
    <col min="40" max="41" width="8.59765625" style="21" customWidth="1"/>
    <col min="42" max="42" width="7" style="21" customWidth="1"/>
  </cols>
  <sheetData>
    <row r="1" spans="1:42" ht="27.75" customHeight="1">
      <c r="A1" s="24" t="s">
        <v>184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2"/>
      <c r="AL1" s="22"/>
      <c r="AM1" s="22"/>
      <c r="AO1"/>
      <c r="AP1"/>
    </row>
    <row r="2" spans="1:42" ht="5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2"/>
      <c r="AL2" s="22"/>
      <c r="AM2" s="22"/>
      <c r="AO2"/>
      <c r="AP2"/>
    </row>
    <row r="3" spans="1:41" ht="7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2"/>
      <c r="AO3" s="22"/>
    </row>
    <row r="4" spans="1:41" ht="17.25">
      <c r="A4" s="20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2"/>
      <c r="AO4" s="22"/>
    </row>
    <row r="5" spans="1:41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2"/>
      <c r="AO5" s="22"/>
    </row>
    <row r="6" spans="1:42" ht="15.75" customHeight="1">
      <c r="A6" s="110"/>
      <c r="B6" s="111"/>
      <c r="C6" s="111"/>
      <c r="D6" s="111"/>
      <c r="E6" s="110"/>
      <c r="F6" s="111"/>
      <c r="G6" s="111"/>
      <c r="H6" s="111"/>
      <c r="I6" s="111"/>
      <c r="J6" s="111"/>
      <c r="K6" s="112" t="s">
        <v>1</v>
      </c>
      <c r="L6" s="113"/>
      <c r="M6" s="110"/>
      <c r="N6" s="111"/>
      <c r="O6" s="111"/>
      <c r="P6" s="113"/>
      <c r="Q6" s="112" t="s">
        <v>2</v>
      </c>
      <c r="R6" s="111"/>
      <c r="S6" s="112" t="s">
        <v>3</v>
      </c>
      <c r="T6" s="111"/>
      <c r="U6" s="112" t="s">
        <v>4</v>
      </c>
      <c r="V6" s="112" t="s">
        <v>5</v>
      </c>
      <c r="W6" s="111"/>
      <c r="X6" s="112" t="s">
        <v>6</v>
      </c>
      <c r="Y6" s="183" t="s">
        <v>7</v>
      </c>
      <c r="Z6" s="110"/>
      <c r="AA6" s="111"/>
      <c r="AB6" s="111"/>
      <c r="AC6" s="113"/>
      <c r="AD6" s="110"/>
      <c r="AE6" s="110"/>
      <c r="AF6" s="111"/>
      <c r="AG6" s="111"/>
      <c r="AH6" s="111"/>
      <c r="AI6" s="111"/>
      <c r="AJ6" s="111"/>
      <c r="AK6" s="204" t="s">
        <v>18</v>
      </c>
      <c r="AL6" s="185"/>
      <c r="AM6" s="110"/>
      <c r="AN6" s="114" t="s">
        <v>8</v>
      </c>
      <c r="AO6" s="115" t="s">
        <v>9</v>
      </c>
      <c r="AP6" s="115" t="s">
        <v>142</v>
      </c>
    </row>
    <row r="7" spans="1:42" ht="15.75" customHeight="1">
      <c r="A7" s="116"/>
      <c r="B7" s="117"/>
      <c r="C7" s="117"/>
      <c r="D7" s="117"/>
      <c r="E7" s="118" t="s">
        <v>143</v>
      </c>
      <c r="F7" s="119"/>
      <c r="G7" s="119"/>
      <c r="H7" s="119"/>
      <c r="I7" s="119"/>
      <c r="J7" s="119"/>
      <c r="K7" s="120" t="s">
        <v>10</v>
      </c>
      <c r="L7" s="121"/>
      <c r="M7" s="116"/>
      <c r="N7" s="117"/>
      <c r="O7" s="117"/>
      <c r="P7" s="181"/>
      <c r="Q7" s="120" t="s">
        <v>11</v>
      </c>
      <c r="R7" s="122"/>
      <c r="S7" s="120" t="s">
        <v>12</v>
      </c>
      <c r="T7" s="122"/>
      <c r="U7" s="123" t="s">
        <v>13</v>
      </c>
      <c r="V7" s="120" t="s">
        <v>14</v>
      </c>
      <c r="W7" s="122"/>
      <c r="X7" s="123" t="s">
        <v>15</v>
      </c>
      <c r="Y7" s="124" t="s">
        <v>185</v>
      </c>
      <c r="Z7" s="116"/>
      <c r="AA7" s="117"/>
      <c r="AB7" s="117"/>
      <c r="AC7" s="181"/>
      <c r="AD7" s="125" t="s">
        <v>16</v>
      </c>
      <c r="AE7" s="120" t="s">
        <v>17</v>
      </c>
      <c r="AF7" s="122"/>
      <c r="AG7" s="122"/>
      <c r="AH7" s="122"/>
      <c r="AI7" s="122"/>
      <c r="AJ7" s="122"/>
      <c r="AK7" s="186"/>
      <c r="AL7" s="206"/>
      <c r="AM7" s="116"/>
      <c r="AN7" s="126" t="s">
        <v>19</v>
      </c>
      <c r="AO7" s="127" t="s">
        <v>20</v>
      </c>
      <c r="AP7" s="127"/>
    </row>
    <row r="8" spans="1:42" ht="15.75" customHeight="1">
      <c r="A8" s="116"/>
      <c r="B8" s="128" t="s">
        <v>21</v>
      </c>
      <c r="C8" s="117"/>
      <c r="D8" s="117"/>
      <c r="E8" s="120" t="s">
        <v>22</v>
      </c>
      <c r="F8" s="122"/>
      <c r="G8" s="122"/>
      <c r="H8" s="120" t="s">
        <v>144</v>
      </c>
      <c r="I8" s="122"/>
      <c r="J8" s="122"/>
      <c r="K8" s="116"/>
      <c r="L8" s="129"/>
      <c r="M8" s="116"/>
      <c r="N8" s="128" t="s">
        <v>21</v>
      </c>
      <c r="O8" s="117"/>
      <c r="P8" s="181"/>
      <c r="Q8" s="116"/>
      <c r="R8" s="116"/>
      <c r="S8" s="116"/>
      <c r="T8" s="116"/>
      <c r="U8" s="123" t="s">
        <v>23</v>
      </c>
      <c r="V8" s="123" t="s">
        <v>24</v>
      </c>
      <c r="W8" s="123" t="s">
        <v>25</v>
      </c>
      <c r="X8" s="116"/>
      <c r="Y8" s="129"/>
      <c r="Z8" s="116"/>
      <c r="AA8" s="128" t="s">
        <v>21</v>
      </c>
      <c r="AB8" s="117"/>
      <c r="AC8" s="181"/>
      <c r="AD8" s="125" t="s">
        <v>26</v>
      </c>
      <c r="AE8" s="116"/>
      <c r="AF8" s="117"/>
      <c r="AG8" s="117"/>
      <c r="AH8" s="117"/>
      <c r="AI8" s="117"/>
      <c r="AJ8" s="117"/>
      <c r="AK8" s="116"/>
      <c r="AL8" s="113"/>
      <c r="AM8" s="116"/>
      <c r="AN8" s="126" t="s">
        <v>27</v>
      </c>
      <c r="AO8" s="130" t="s">
        <v>28</v>
      </c>
      <c r="AP8" s="130"/>
    </row>
    <row r="9" spans="1:42" ht="15.75" customHeight="1">
      <c r="A9" s="116"/>
      <c r="B9" s="117"/>
      <c r="C9" s="117"/>
      <c r="D9" s="117"/>
      <c r="E9" s="123" t="s">
        <v>29</v>
      </c>
      <c r="F9" s="131"/>
      <c r="G9" s="123" t="s">
        <v>30</v>
      </c>
      <c r="H9" s="125" t="s">
        <v>30</v>
      </c>
      <c r="I9" s="131"/>
      <c r="J9" s="123" t="s">
        <v>30</v>
      </c>
      <c r="K9" s="125" t="s">
        <v>31</v>
      </c>
      <c r="L9" s="132" t="s">
        <v>32</v>
      </c>
      <c r="M9" s="116"/>
      <c r="N9" s="117"/>
      <c r="O9" s="117"/>
      <c r="P9" s="181"/>
      <c r="Q9" s="123" t="s">
        <v>31</v>
      </c>
      <c r="R9" s="125" t="s">
        <v>32</v>
      </c>
      <c r="S9" s="126" t="s">
        <v>145</v>
      </c>
      <c r="T9" s="125" t="s">
        <v>32</v>
      </c>
      <c r="U9" s="123" t="s">
        <v>33</v>
      </c>
      <c r="V9" s="123" t="s">
        <v>34</v>
      </c>
      <c r="W9" s="123" t="s">
        <v>35</v>
      </c>
      <c r="X9" s="123" t="s">
        <v>36</v>
      </c>
      <c r="Y9" s="129"/>
      <c r="Z9" s="116"/>
      <c r="AA9" s="117"/>
      <c r="AB9" s="117"/>
      <c r="AC9" s="181"/>
      <c r="AD9" s="116"/>
      <c r="AE9" s="120" t="s">
        <v>37</v>
      </c>
      <c r="AF9" s="122"/>
      <c r="AG9" s="122"/>
      <c r="AH9" s="122"/>
      <c r="AI9" s="122"/>
      <c r="AJ9" s="122"/>
      <c r="AK9" s="125" t="s">
        <v>26</v>
      </c>
      <c r="AL9" s="133"/>
      <c r="AM9" s="125" t="s">
        <v>38</v>
      </c>
      <c r="AN9" s="134"/>
      <c r="AO9" s="135"/>
      <c r="AP9" s="135"/>
    </row>
    <row r="10" spans="1:42" ht="15.75" customHeight="1">
      <c r="A10" s="116"/>
      <c r="B10" s="117"/>
      <c r="C10" s="117"/>
      <c r="D10" s="117"/>
      <c r="E10" s="123" t="s">
        <v>39</v>
      </c>
      <c r="F10" s="123" t="s">
        <v>146</v>
      </c>
      <c r="G10" s="123" t="s">
        <v>40</v>
      </c>
      <c r="H10" s="125" t="s">
        <v>41</v>
      </c>
      <c r="I10" s="123" t="s">
        <v>146</v>
      </c>
      <c r="J10" s="123" t="s">
        <v>40</v>
      </c>
      <c r="K10" s="116"/>
      <c r="L10" s="129"/>
      <c r="M10" s="116"/>
      <c r="N10" s="117"/>
      <c r="O10" s="117"/>
      <c r="P10" s="181"/>
      <c r="Q10" s="116"/>
      <c r="R10" s="116"/>
      <c r="S10" s="116"/>
      <c r="T10" s="116"/>
      <c r="U10" s="123" t="s">
        <v>42</v>
      </c>
      <c r="V10" s="123" t="s">
        <v>43</v>
      </c>
      <c r="W10" s="123" t="s">
        <v>44</v>
      </c>
      <c r="X10" s="123" t="s">
        <v>45</v>
      </c>
      <c r="Y10" s="129"/>
      <c r="Z10" s="116"/>
      <c r="AA10" s="117"/>
      <c r="AB10" s="117"/>
      <c r="AC10" s="181"/>
      <c r="AD10" s="123" t="s">
        <v>46</v>
      </c>
      <c r="AE10" s="116"/>
      <c r="AF10" s="116"/>
      <c r="AG10" s="116"/>
      <c r="AH10" s="116"/>
      <c r="AI10" s="116"/>
      <c r="AJ10" s="116"/>
      <c r="AK10" s="116"/>
      <c r="AL10" s="136" t="s">
        <v>186</v>
      </c>
      <c r="AM10" s="116"/>
      <c r="AN10" s="134"/>
      <c r="AO10" s="135"/>
      <c r="AP10" s="135"/>
    </row>
    <row r="11" spans="1:42" ht="15.75" customHeight="1">
      <c r="A11" s="137"/>
      <c r="B11" s="122"/>
      <c r="C11" s="122"/>
      <c r="D11" s="122"/>
      <c r="E11" s="137"/>
      <c r="F11" s="120" t="s">
        <v>187</v>
      </c>
      <c r="G11" s="137"/>
      <c r="H11" s="138" t="s">
        <v>47</v>
      </c>
      <c r="I11" s="120" t="s">
        <v>187</v>
      </c>
      <c r="J11" s="138" t="s">
        <v>48</v>
      </c>
      <c r="K11" s="137"/>
      <c r="L11" s="139" t="s">
        <v>49</v>
      </c>
      <c r="M11" s="137"/>
      <c r="N11" s="122"/>
      <c r="O11" s="122"/>
      <c r="P11" s="121"/>
      <c r="Q11" s="137"/>
      <c r="R11" s="138" t="s">
        <v>50</v>
      </c>
      <c r="S11" s="137"/>
      <c r="T11" s="138" t="s">
        <v>51</v>
      </c>
      <c r="U11" s="138" t="s">
        <v>52</v>
      </c>
      <c r="V11" s="138" t="s">
        <v>53</v>
      </c>
      <c r="W11" s="137"/>
      <c r="X11" s="138" t="s">
        <v>54</v>
      </c>
      <c r="Y11" s="139" t="s">
        <v>55</v>
      </c>
      <c r="Z11" s="137"/>
      <c r="AA11" s="122"/>
      <c r="AB11" s="122"/>
      <c r="AC11" s="121"/>
      <c r="AD11" s="138" t="s">
        <v>56</v>
      </c>
      <c r="AE11" s="140" t="s">
        <v>57</v>
      </c>
      <c r="AF11" s="120" t="s">
        <v>58</v>
      </c>
      <c r="AG11" s="120" t="s">
        <v>59</v>
      </c>
      <c r="AH11" s="120" t="s">
        <v>60</v>
      </c>
      <c r="AI11" s="120" t="s">
        <v>61</v>
      </c>
      <c r="AJ11" s="120" t="s">
        <v>62</v>
      </c>
      <c r="AK11" s="138" t="s">
        <v>63</v>
      </c>
      <c r="AL11" s="141" t="s">
        <v>188</v>
      </c>
      <c r="AM11" s="138" t="s">
        <v>64</v>
      </c>
      <c r="AN11" s="142" t="s">
        <v>65</v>
      </c>
      <c r="AO11" s="143" t="s">
        <v>189</v>
      </c>
      <c r="AP11" s="144"/>
    </row>
    <row r="12" spans="1:42" ht="15.75" customHeight="1">
      <c r="A12" s="190" t="s">
        <v>206</v>
      </c>
      <c r="B12" s="190" t="s">
        <v>207</v>
      </c>
      <c r="C12" s="116"/>
      <c r="D12" s="117"/>
      <c r="E12" s="116"/>
      <c r="F12" s="116"/>
      <c r="G12" s="116"/>
      <c r="H12" s="145" t="s">
        <v>66</v>
      </c>
      <c r="I12" s="145" t="s">
        <v>66</v>
      </c>
      <c r="J12" s="145" t="s">
        <v>66</v>
      </c>
      <c r="K12" s="116"/>
      <c r="L12" s="146" t="s">
        <v>66</v>
      </c>
      <c r="M12" s="190" t="s">
        <v>206</v>
      </c>
      <c r="N12" s="190" t="s">
        <v>207</v>
      </c>
      <c r="O12" s="116"/>
      <c r="P12" s="181"/>
      <c r="Q12" s="116"/>
      <c r="R12" s="145" t="s">
        <v>66</v>
      </c>
      <c r="S12" s="116"/>
      <c r="T12" s="145" t="s">
        <v>66</v>
      </c>
      <c r="U12" s="145" t="s">
        <v>66</v>
      </c>
      <c r="V12" s="145" t="s">
        <v>66</v>
      </c>
      <c r="W12" s="145" t="s">
        <v>66</v>
      </c>
      <c r="X12" s="145" t="s">
        <v>66</v>
      </c>
      <c r="Y12" s="146" t="s">
        <v>66</v>
      </c>
      <c r="Z12" s="190" t="s">
        <v>206</v>
      </c>
      <c r="AA12" s="190" t="s">
        <v>207</v>
      </c>
      <c r="AB12" s="116"/>
      <c r="AC12" s="117"/>
      <c r="AD12" s="145" t="s">
        <v>66</v>
      </c>
      <c r="AE12" s="116"/>
      <c r="AF12" s="116"/>
      <c r="AG12" s="116"/>
      <c r="AH12" s="116"/>
      <c r="AI12" s="116"/>
      <c r="AJ12" s="116"/>
      <c r="AK12" s="145" t="s">
        <v>66</v>
      </c>
      <c r="AL12" s="145" t="s">
        <v>66</v>
      </c>
      <c r="AM12" s="145" t="s">
        <v>66</v>
      </c>
      <c r="AN12" s="147" t="s">
        <v>66</v>
      </c>
      <c r="AO12" s="148" t="s">
        <v>66</v>
      </c>
      <c r="AP12" s="148"/>
    </row>
    <row r="13" spans="1:42" ht="15.75" customHeight="1">
      <c r="A13" s="191"/>
      <c r="B13" s="193"/>
      <c r="C13" s="202" t="s">
        <v>67</v>
      </c>
      <c r="D13" s="203"/>
      <c r="E13" s="149">
        <v>4081</v>
      </c>
      <c r="F13" s="149">
        <v>0</v>
      </c>
      <c r="G13" s="149">
        <v>5</v>
      </c>
      <c r="H13" s="149">
        <v>6392652</v>
      </c>
      <c r="I13" s="149">
        <v>0</v>
      </c>
      <c r="J13" s="149">
        <v>90</v>
      </c>
      <c r="K13" s="149">
        <v>1372</v>
      </c>
      <c r="L13" s="150">
        <v>2322536</v>
      </c>
      <c r="M13" s="191"/>
      <c r="N13" s="193"/>
      <c r="O13" s="202" t="s">
        <v>67</v>
      </c>
      <c r="P13" s="203"/>
      <c r="Q13" s="149">
        <v>1479</v>
      </c>
      <c r="R13" s="149">
        <v>2523876</v>
      </c>
      <c r="S13" s="149">
        <v>18</v>
      </c>
      <c r="T13" s="149">
        <v>6627</v>
      </c>
      <c r="U13" s="149">
        <v>0</v>
      </c>
      <c r="V13" s="149">
        <v>93858</v>
      </c>
      <c r="W13" s="149">
        <v>0</v>
      </c>
      <c r="X13" s="116">
        <v>6694567</v>
      </c>
      <c r="Y13" s="150">
        <v>90055</v>
      </c>
      <c r="Z13" s="191"/>
      <c r="AA13" s="193"/>
      <c r="AB13" s="202" t="s">
        <v>67</v>
      </c>
      <c r="AC13" s="203"/>
      <c r="AD13" s="116">
        <v>6784622</v>
      </c>
      <c r="AE13" s="129">
        <v>4067</v>
      </c>
      <c r="AF13" s="149">
        <v>48</v>
      </c>
      <c r="AG13" s="149">
        <v>69</v>
      </c>
      <c r="AH13" s="149">
        <v>356</v>
      </c>
      <c r="AI13" s="149">
        <v>1757</v>
      </c>
      <c r="AJ13" s="149">
        <v>1837</v>
      </c>
      <c r="AK13" s="149">
        <v>247673</v>
      </c>
      <c r="AL13" s="149">
        <v>0</v>
      </c>
      <c r="AM13" s="116">
        <v>7032295</v>
      </c>
      <c r="AN13" s="147" t="s">
        <v>68</v>
      </c>
      <c r="AO13" s="148" t="s">
        <v>68</v>
      </c>
      <c r="AP13" s="148" t="s">
        <v>68</v>
      </c>
    </row>
    <row r="14" spans="1:42" ht="15.75" customHeight="1">
      <c r="A14" s="191"/>
      <c r="B14" s="193"/>
      <c r="C14" s="118"/>
      <c r="D14" s="119" t="s">
        <v>190</v>
      </c>
      <c r="E14" s="151">
        <v>47</v>
      </c>
      <c r="F14" s="151">
        <v>0</v>
      </c>
      <c r="G14" s="151">
        <v>0</v>
      </c>
      <c r="H14" s="151">
        <v>157096</v>
      </c>
      <c r="I14" s="151">
        <v>0</v>
      </c>
      <c r="J14" s="151">
        <v>0</v>
      </c>
      <c r="K14" s="151">
        <v>31</v>
      </c>
      <c r="L14" s="152">
        <v>63366</v>
      </c>
      <c r="M14" s="191"/>
      <c r="N14" s="193"/>
      <c r="O14" s="118"/>
      <c r="P14" s="180" t="s">
        <v>190</v>
      </c>
      <c r="Q14" s="151">
        <v>41</v>
      </c>
      <c r="R14" s="151">
        <v>79009</v>
      </c>
      <c r="S14" s="151">
        <v>0</v>
      </c>
      <c r="T14" s="151">
        <v>0</v>
      </c>
      <c r="U14" s="151">
        <v>0</v>
      </c>
      <c r="V14" s="151">
        <v>10786</v>
      </c>
      <c r="W14" s="151">
        <v>0</v>
      </c>
      <c r="X14" s="116">
        <v>183525</v>
      </c>
      <c r="Y14" s="152">
        <v>627</v>
      </c>
      <c r="Z14" s="191"/>
      <c r="AA14" s="193"/>
      <c r="AB14" s="118"/>
      <c r="AC14" s="119" t="s">
        <v>190</v>
      </c>
      <c r="AD14" s="116">
        <v>184152</v>
      </c>
      <c r="AE14" s="129">
        <v>49</v>
      </c>
      <c r="AF14" s="149">
        <v>2</v>
      </c>
      <c r="AG14" s="149">
        <v>2</v>
      </c>
      <c r="AH14" s="149">
        <v>13</v>
      </c>
      <c r="AI14" s="149">
        <v>27</v>
      </c>
      <c r="AJ14" s="149">
        <v>5</v>
      </c>
      <c r="AK14" s="149">
        <v>6297</v>
      </c>
      <c r="AL14" s="149">
        <v>0</v>
      </c>
      <c r="AM14" s="116">
        <v>190449</v>
      </c>
      <c r="AN14" s="147"/>
      <c r="AO14" s="148"/>
      <c r="AP14" s="148"/>
    </row>
    <row r="15" spans="1:42" ht="15.75" customHeight="1">
      <c r="A15" s="191"/>
      <c r="B15" s="193"/>
      <c r="C15" s="202" t="s">
        <v>70</v>
      </c>
      <c r="D15" s="203"/>
      <c r="E15" s="149">
        <v>14832</v>
      </c>
      <c r="F15" s="149">
        <v>3</v>
      </c>
      <c r="G15" s="149">
        <v>33</v>
      </c>
      <c r="H15" s="149">
        <v>9533090</v>
      </c>
      <c r="I15" s="149">
        <v>6</v>
      </c>
      <c r="J15" s="149">
        <v>51709</v>
      </c>
      <c r="K15" s="149">
        <v>5619</v>
      </c>
      <c r="L15" s="150">
        <v>2717059</v>
      </c>
      <c r="M15" s="191"/>
      <c r="N15" s="193"/>
      <c r="O15" s="202" t="s">
        <v>70</v>
      </c>
      <c r="P15" s="203"/>
      <c r="Q15" s="149">
        <v>6598</v>
      </c>
      <c r="R15" s="149">
        <v>3231793</v>
      </c>
      <c r="S15" s="149">
        <v>132</v>
      </c>
      <c r="T15" s="149">
        <v>94782</v>
      </c>
      <c r="U15" s="149">
        <v>0</v>
      </c>
      <c r="V15" s="149">
        <v>210133</v>
      </c>
      <c r="W15" s="149">
        <v>0</v>
      </c>
      <c r="X15" s="153">
        <v>10404448</v>
      </c>
      <c r="Y15" s="150">
        <v>193987</v>
      </c>
      <c r="Z15" s="191"/>
      <c r="AA15" s="193"/>
      <c r="AB15" s="202" t="s">
        <v>70</v>
      </c>
      <c r="AC15" s="203"/>
      <c r="AD15" s="110">
        <v>10598435</v>
      </c>
      <c r="AE15" s="153">
        <v>14969</v>
      </c>
      <c r="AF15" s="154">
        <v>1611</v>
      </c>
      <c r="AG15" s="154">
        <v>1376</v>
      </c>
      <c r="AH15" s="154">
        <v>3472</v>
      </c>
      <c r="AI15" s="154">
        <v>5946</v>
      </c>
      <c r="AJ15" s="154">
        <v>2564</v>
      </c>
      <c r="AK15" s="154">
        <v>2801916</v>
      </c>
      <c r="AL15" s="154">
        <v>0</v>
      </c>
      <c r="AM15" s="110">
        <v>13400351</v>
      </c>
      <c r="AN15" s="155" t="s">
        <v>68</v>
      </c>
      <c r="AO15" s="156" t="s">
        <v>68</v>
      </c>
      <c r="AP15" s="156" t="s">
        <v>68</v>
      </c>
    </row>
    <row r="16" spans="1:42" ht="15.75" customHeight="1">
      <c r="A16" s="191"/>
      <c r="B16" s="194"/>
      <c r="C16" s="118"/>
      <c r="D16" s="157" t="s">
        <v>190</v>
      </c>
      <c r="E16" s="151">
        <v>397</v>
      </c>
      <c r="F16" s="151">
        <v>0</v>
      </c>
      <c r="G16" s="151">
        <v>2</v>
      </c>
      <c r="H16" s="151">
        <v>464240</v>
      </c>
      <c r="I16" s="151">
        <v>0</v>
      </c>
      <c r="J16" s="151">
        <v>6919</v>
      </c>
      <c r="K16" s="151">
        <v>207</v>
      </c>
      <c r="L16" s="152">
        <v>131849</v>
      </c>
      <c r="M16" s="191"/>
      <c r="N16" s="194"/>
      <c r="O16" s="118"/>
      <c r="P16" s="182" t="s">
        <v>190</v>
      </c>
      <c r="Q16" s="151">
        <v>329</v>
      </c>
      <c r="R16" s="151">
        <v>282447</v>
      </c>
      <c r="S16" s="151">
        <v>8</v>
      </c>
      <c r="T16" s="151">
        <v>1590</v>
      </c>
      <c r="U16" s="151">
        <v>0</v>
      </c>
      <c r="V16" s="151">
        <v>23441</v>
      </c>
      <c r="W16" s="151">
        <v>0</v>
      </c>
      <c r="X16" s="158">
        <v>646788</v>
      </c>
      <c r="Y16" s="152">
        <v>3018</v>
      </c>
      <c r="Z16" s="191"/>
      <c r="AA16" s="194"/>
      <c r="AB16" s="118"/>
      <c r="AC16" s="157" t="s">
        <v>190</v>
      </c>
      <c r="AD16" s="116">
        <v>649806</v>
      </c>
      <c r="AE16" s="158">
        <v>446</v>
      </c>
      <c r="AF16" s="151">
        <v>96</v>
      </c>
      <c r="AG16" s="151">
        <v>96</v>
      </c>
      <c r="AH16" s="151">
        <v>135</v>
      </c>
      <c r="AI16" s="151">
        <v>91</v>
      </c>
      <c r="AJ16" s="151">
        <v>28</v>
      </c>
      <c r="AK16" s="151">
        <v>135887</v>
      </c>
      <c r="AL16" s="151">
        <v>0</v>
      </c>
      <c r="AM16" s="158">
        <v>785693</v>
      </c>
      <c r="AN16" s="142"/>
      <c r="AO16" s="143"/>
      <c r="AP16" s="143"/>
    </row>
    <row r="17" spans="1:42" ht="15.75" customHeight="1">
      <c r="A17" s="191"/>
      <c r="B17" s="204" t="s">
        <v>71</v>
      </c>
      <c r="C17" s="205"/>
      <c r="D17" s="184"/>
      <c r="E17" s="149">
        <v>76494</v>
      </c>
      <c r="F17" s="149">
        <v>278</v>
      </c>
      <c r="G17" s="149">
        <v>45</v>
      </c>
      <c r="H17" s="149">
        <v>5831003</v>
      </c>
      <c r="I17" s="149">
        <v>445</v>
      </c>
      <c r="J17" s="149">
        <v>1291</v>
      </c>
      <c r="K17" s="149">
        <v>9742</v>
      </c>
      <c r="L17" s="150">
        <v>1805666</v>
      </c>
      <c r="M17" s="191"/>
      <c r="N17" s="204" t="s">
        <v>71</v>
      </c>
      <c r="O17" s="205"/>
      <c r="P17" s="184"/>
      <c r="Q17" s="149">
        <v>10344</v>
      </c>
      <c r="R17" s="149">
        <v>1949698</v>
      </c>
      <c r="S17" s="149">
        <v>29</v>
      </c>
      <c r="T17" s="149">
        <v>4697</v>
      </c>
      <c r="U17" s="149">
        <v>13</v>
      </c>
      <c r="V17" s="149">
        <v>240562</v>
      </c>
      <c r="W17" s="149">
        <v>0</v>
      </c>
      <c r="X17" s="116">
        <v>6221598</v>
      </c>
      <c r="Y17" s="150">
        <v>207389</v>
      </c>
      <c r="Z17" s="191"/>
      <c r="AA17" s="204" t="s">
        <v>71</v>
      </c>
      <c r="AB17" s="205"/>
      <c r="AC17" s="184"/>
      <c r="AD17" s="153">
        <v>6428987</v>
      </c>
      <c r="AE17" s="116">
        <v>76284</v>
      </c>
      <c r="AF17" s="149">
        <v>21</v>
      </c>
      <c r="AG17" s="149">
        <v>69</v>
      </c>
      <c r="AH17" s="149">
        <v>424</v>
      </c>
      <c r="AI17" s="149">
        <v>9904</v>
      </c>
      <c r="AJ17" s="149">
        <v>65866</v>
      </c>
      <c r="AK17" s="149">
        <v>1903664</v>
      </c>
      <c r="AL17" s="149">
        <v>0</v>
      </c>
      <c r="AM17" s="116">
        <v>8332651</v>
      </c>
      <c r="AN17" s="148" t="s">
        <v>68</v>
      </c>
      <c r="AO17" s="148" t="s">
        <v>68</v>
      </c>
      <c r="AP17" s="148" t="s">
        <v>68</v>
      </c>
    </row>
    <row r="18" spans="1:42" ht="15.75" customHeight="1">
      <c r="A18" s="191"/>
      <c r="B18" s="118"/>
      <c r="C18" s="119"/>
      <c r="D18" s="119" t="s">
        <v>190</v>
      </c>
      <c r="E18" s="151">
        <v>58</v>
      </c>
      <c r="F18" s="151">
        <v>0</v>
      </c>
      <c r="G18" s="151">
        <v>0</v>
      </c>
      <c r="H18" s="151">
        <v>60436</v>
      </c>
      <c r="I18" s="151">
        <v>0</v>
      </c>
      <c r="J18" s="151">
        <v>0</v>
      </c>
      <c r="K18" s="151">
        <v>18</v>
      </c>
      <c r="L18" s="152">
        <v>23625</v>
      </c>
      <c r="M18" s="191"/>
      <c r="N18" s="118"/>
      <c r="O18" s="119"/>
      <c r="P18" s="180" t="s">
        <v>190</v>
      </c>
      <c r="Q18" s="149">
        <v>29</v>
      </c>
      <c r="R18" s="149">
        <v>29517</v>
      </c>
      <c r="S18" s="149">
        <v>0</v>
      </c>
      <c r="T18" s="149">
        <v>0</v>
      </c>
      <c r="U18" s="149">
        <v>0</v>
      </c>
      <c r="V18" s="149">
        <v>921</v>
      </c>
      <c r="W18" s="149">
        <v>0</v>
      </c>
      <c r="X18" s="116">
        <v>67249</v>
      </c>
      <c r="Y18" s="150">
        <v>89</v>
      </c>
      <c r="Z18" s="191"/>
      <c r="AA18" s="118"/>
      <c r="AB18" s="119"/>
      <c r="AC18" s="119" t="s">
        <v>190</v>
      </c>
      <c r="AD18" s="116">
        <v>67338</v>
      </c>
      <c r="AE18" s="129">
        <v>55</v>
      </c>
      <c r="AF18" s="149">
        <v>0</v>
      </c>
      <c r="AG18" s="149">
        <v>0</v>
      </c>
      <c r="AH18" s="149">
        <v>6</v>
      </c>
      <c r="AI18" s="149">
        <v>22</v>
      </c>
      <c r="AJ18" s="149">
        <v>27</v>
      </c>
      <c r="AK18" s="149">
        <v>2983</v>
      </c>
      <c r="AL18" s="149">
        <v>0</v>
      </c>
      <c r="AM18" s="116">
        <v>70321</v>
      </c>
      <c r="AN18" s="147"/>
      <c r="AO18" s="148"/>
      <c r="AP18" s="148"/>
    </row>
    <row r="19" spans="1:42" ht="15.75" customHeight="1">
      <c r="A19" s="191"/>
      <c r="B19" s="195" t="s">
        <v>191</v>
      </c>
      <c r="C19" s="196"/>
      <c r="D19" s="197"/>
      <c r="E19" s="116">
        <v>95407</v>
      </c>
      <c r="F19" s="116">
        <v>281</v>
      </c>
      <c r="G19" s="116">
        <v>83</v>
      </c>
      <c r="H19" s="116">
        <v>21756745</v>
      </c>
      <c r="I19" s="116">
        <v>451</v>
      </c>
      <c r="J19" s="116">
        <v>53090</v>
      </c>
      <c r="K19" s="116">
        <v>16733</v>
      </c>
      <c r="L19" s="153">
        <v>6845261</v>
      </c>
      <c r="M19" s="191"/>
      <c r="N19" s="195" t="s">
        <v>191</v>
      </c>
      <c r="O19" s="198"/>
      <c r="P19" s="197"/>
      <c r="Q19" s="153">
        <v>18421</v>
      </c>
      <c r="R19" s="153">
        <v>7705367</v>
      </c>
      <c r="S19" s="153">
        <v>179</v>
      </c>
      <c r="T19" s="153">
        <v>106106</v>
      </c>
      <c r="U19" s="153">
        <v>13</v>
      </c>
      <c r="V19" s="153">
        <v>544553</v>
      </c>
      <c r="W19" s="153">
        <v>0</v>
      </c>
      <c r="X19" s="153">
        <v>23320613</v>
      </c>
      <c r="Y19" s="153">
        <v>491431</v>
      </c>
      <c r="Z19" s="191"/>
      <c r="AA19" s="195" t="s">
        <v>191</v>
      </c>
      <c r="AB19" s="196"/>
      <c r="AC19" s="197"/>
      <c r="AD19" s="110">
        <v>23812044</v>
      </c>
      <c r="AE19" s="110">
        <v>95320</v>
      </c>
      <c r="AF19" s="110">
        <v>1680</v>
      </c>
      <c r="AG19" s="110">
        <v>1514</v>
      </c>
      <c r="AH19" s="110">
        <v>4252</v>
      </c>
      <c r="AI19" s="110">
        <v>17607</v>
      </c>
      <c r="AJ19" s="110">
        <v>70267</v>
      </c>
      <c r="AK19" s="110">
        <v>4953253</v>
      </c>
      <c r="AL19" s="110">
        <v>0</v>
      </c>
      <c r="AM19" s="110">
        <v>28765297</v>
      </c>
      <c r="AN19" s="155">
        <v>385483</v>
      </c>
      <c r="AO19" s="156">
        <v>145279</v>
      </c>
      <c r="AP19" s="156">
        <v>19637</v>
      </c>
    </row>
    <row r="20" spans="1:42" ht="15.75" customHeight="1">
      <c r="A20" s="192"/>
      <c r="B20" s="122"/>
      <c r="C20" s="159"/>
      <c r="D20" s="157" t="s">
        <v>190</v>
      </c>
      <c r="E20" s="137">
        <v>502</v>
      </c>
      <c r="F20" s="137">
        <v>0</v>
      </c>
      <c r="G20" s="137">
        <v>2</v>
      </c>
      <c r="H20" s="137">
        <v>681772</v>
      </c>
      <c r="I20" s="137">
        <v>0</v>
      </c>
      <c r="J20" s="137">
        <v>6919</v>
      </c>
      <c r="K20" s="137">
        <v>256</v>
      </c>
      <c r="L20" s="158">
        <v>218840</v>
      </c>
      <c r="M20" s="192"/>
      <c r="N20" s="122"/>
      <c r="O20" s="159"/>
      <c r="P20" s="182" t="s">
        <v>190</v>
      </c>
      <c r="Q20" s="137">
        <v>399</v>
      </c>
      <c r="R20" s="137">
        <v>390973</v>
      </c>
      <c r="S20" s="137">
        <v>8</v>
      </c>
      <c r="T20" s="137">
        <v>1590</v>
      </c>
      <c r="U20" s="137">
        <v>0</v>
      </c>
      <c r="V20" s="137">
        <v>35148</v>
      </c>
      <c r="W20" s="137">
        <v>0</v>
      </c>
      <c r="X20" s="137">
        <v>897562</v>
      </c>
      <c r="Y20" s="158">
        <v>3734</v>
      </c>
      <c r="Z20" s="192"/>
      <c r="AA20" s="122"/>
      <c r="AB20" s="159"/>
      <c r="AC20" s="157" t="s">
        <v>190</v>
      </c>
      <c r="AD20" s="116">
        <v>901296</v>
      </c>
      <c r="AE20" s="137">
        <v>550</v>
      </c>
      <c r="AF20" s="137">
        <v>98</v>
      </c>
      <c r="AG20" s="137">
        <v>98</v>
      </c>
      <c r="AH20" s="137">
        <v>154</v>
      </c>
      <c r="AI20" s="137">
        <v>140</v>
      </c>
      <c r="AJ20" s="137">
        <v>60</v>
      </c>
      <c r="AK20" s="137">
        <v>145167</v>
      </c>
      <c r="AL20" s="137">
        <v>0</v>
      </c>
      <c r="AM20" s="158">
        <v>1046463</v>
      </c>
      <c r="AN20" s="142">
        <v>3635</v>
      </c>
      <c r="AO20" s="143">
        <v>2</v>
      </c>
      <c r="AP20" s="143">
        <v>33</v>
      </c>
    </row>
    <row r="21" spans="1:42" ht="15.75" customHeight="1">
      <c r="A21" s="207" t="s">
        <v>192</v>
      </c>
      <c r="B21" s="208"/>
      <c r="C21" s="208"/>
      <c r="D21" s="185"/>
      <c r="E21" s="149">
        <v>1820</v>
      </c>
      <c r="F21" s="149">
        <v>4</v>
      </c>
      <c r="G21" s="149">
        <v>0</v>
      </c>
      <c r="H21" s="149">
        <v>317493</v>
      </c>
      <c r="I21" s="149">
        <v>1</v>
      </c>
      <c r="J21" s="149">
        <v>0</v>
      </c>
      <c r="K21" s="149">
        <v>0</v>
      </c>
      <c r="L21" s="150">
        <v>0</v>
      </c>
      <c r="M21" s="207" t="s">
        <v>192</v>
      </c>
      <c r="N21" s="208"/>
      <c r="O21" s="208"/>
      <c r="P21" s="185"/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60" t="s">
        <v>193</v>
      </c>
      <c r="X21" s="116">
        <v>317493</v>
      </c>
      <c r="Y21" s="150">
        <v>8350</v>
      </c>
      <c r="Z21" s="207" t="s">
        <v>192</v>
      </c>
      <c r="AA21" s="208"/>
      <c r="AB21" s="208"/>
      <c r="AC21" s="185"/>
      <c r="AD21" s="153">
        <v>325843</v>
      </c>
      <c r="AE21" s="116">
        <v>1799</v>
      </c>
      <c r="AF21" s="149">
        <v>18</v>
      </c>
      <c r="AG21" s="149">
        <v>33</v>
      </c>
      <c r="AH21" s="149">
        <v>105</v>
      </c>
      <c r="AI21" s="149">
        <v>474</v>
      </c>
      <c r="AJ21" s="149">
        <v>1169</v>
      </c>
      <c r="AK21" s="149">
        <v>92893</v>
      </c>
      <c r="AL21" s="149">
        <v>0</v>
      </c>
      <c r="AM21" s="116">
        <v>418736</v>
      </c>
      <c r="AN21" s="147" t="s">
        <v>68</v>
      </c>
      <c r="AO21" s="148" t="s">
        <v>68</v>
      </c>
      <c r="AP21" s="148" t="s">
        <v>68</v>
      </c>
    </row>
    <row r="22" spans="1:42" ht="15.75" customHeight="1">
      <c r="A22" s="120"/>
      <c r="B22" s="122"/>
      <c r="C22" s="122"/>
      <c r="D22" s="119" t="s">
        <v>190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2">
        <v>0</v>
      </c>
      <c r="M22" s="120"/>
      <c r="N22" s="122"/>
      <c r="O22" s="122"/>
      <c r="P22" s="180" t="s">
        <v>190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61" t="s">
        <v>193</v>
      </c>
      <c r="X22" s="158">
        <v>0</v>
      </c>
      <c r="Y22" s="152">
        <v>0</v>
      </c>
      <c r="Z22" s="120"/>
      <c r="AA22" s="122"/>
      <c r="AB22" s="122"/>
      <c r="AC22" s="119" t="s">
        <v>190</v>
      </c>
      <c r="AD22" s="137">
        <v>0</v>
      </c>
      <c r="AE22" s="158">
        <v>0</v>
      </c>
      <c r="AF22" s="151">
        <v>0</v>
      </c>
      <c r="AG22" s="151">
        <v>0</v>
      </c>
      <c r="AH22" s="151">
        <v>0</v>
      </c>
      <c r="AI22" s="151">
        <v>0</v>
      </c>
      <c r="AJ22" s="151">
        <v>0</v>
      </c>
      <c r="AK22" s="151">
        <v>0</v>
      </c>
      <c r="AL22" s="151">
        <v>0</v>
      </c>
      <c r="AM22" s="137">
        <v>0</v>
      </c>
      <c r="AN22" s="142"/>
      <c r="AO22" s="143"/>
      <c r="AP22" s="143"/>
    </row>
    <row r="23" spans="1:42" ht="15.75" customHeight="1">
      <c r="A23" s="195" t="s">
        <v>194</v>
      </c>
      <c r="B23" s="196"/>
      <c r="C23" s="196"/>
      <c r="D23" s="197"/>
      <c r="E23" s="149">
        <v>1108</v>
      </c>
      <c r="F23" s="149">
        <v>6</v>
      </c>
      <c r="G23" s="149">
        <v>0</v>
      </c>
      <c r="H23" s="149">
        <v>73616</v>
      </c>
      <c r="I23" s="149">
        <v>22</v>
      </c>
      <c r="J23" s="149">
        <v>0</v>
      </c>
      <c r="K23" s="149">
        <v>0</v>
      </c>
      <c r="L23" s="150">
        <v>0</v>
      </c>
      <c r="M23" s="195" t="s">
        <v>194</v>
      </c>
      <c r="N23" s="198"/>
      <c r="O23" s="198"/>
      <c r="P23" s="197"/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60" t="s">
        <v>193</v>
      </c>
      <c r="X23" s="116">
        <v>73616</v>
      </c>
      <c r="Y23" s="150">
        <v>742</v>
      </c>
      <c r="Z23" s="195" t="s">
        <v>194</v>
      </c>
      <c r="AA23" s="196"/>
      <c r="AB23" s="196"/>
      <c r="AC23" s="197"/>
      <c r="AD23" s="116">
        <v>74358</v>
      </c>
      <c r="AE23" s="116">
        <v>1679</v>
      </c>
      <c r="AF23" s="149">
        <v>3</v>
      </c>
      <c r="AG23" s="149">
        <v>1</v>
      </c>
      <c r="AH23" s="149">
        <v>2</v>
      </c>
      <c r="AI23" s="149">
        <v>7</v>
      </c>
      <c r="AJ23" s="149">
        <v>1666</v>
      </c>
      <c r="AK23" s="149">
        <v>28289</v>
      </c>
      <c r="AL23" s="149">
        <v>0</v>
      </c>
      <c r="AM23" s="116">
        <v>102647</v>
      </c>
      <c r="AN23" s="147" t="s">
        <v>68</v>
      </c>
      <c r="AO23" s="148" t="s">
        <v>68</v>
      </c>
      <c r="AP23" s="148" t="s">
        <v>68</v>
      </c>
    </row>
    <row r="24" spans="1:42" ht="15.75" customHeight="1">
      <c r="A24" s="199" t="s">
        <v>195</v>
      </c>
      <c r="B24" s="200"/>
      <c r="C24" s="200"/>
      <c r="D24" s="197"/>
      <c r="E24" s="160" t="s">
        <v>196</v>
      </c>
      <c r="F24" s="160" t="s">
        <v>196</v>
      </c>
      <c r="G24" s="160" t="s">
        <v>196</v>
      </c>
      <c r="H24" s="160" t="s">
        <v>196</v>
      </c>
      <c r="I24" s="160" t="s">
        <v>196</v>
      </c>
      <c r="J24" s="160" t="s">
        <v>196</v>
      </c>
      <c r="K24" s="160" t="s">
        <v>196</v>
      </c>
      <c r="L24" s="162" t="s">
        <v>196</v>
      </c>
      <c r="M24" s="199" t="s">
        <v>195</v>
      </c>
      <c r="N24" s="201"/>
      <c r="O24" s="201"/>
      <c r="P24" s="197"/>
      <c r="Q24" s="160" t="s">
        <v>196</v>
      </c>
      <c r="R24" s="160" t="s">
        <v>196</v>
      </c>
      <c r="S24" s="160" t="s">
        <v>196</v>
      </c>
      <c r="T24" s="160" t="s">
        <v>196</v>
      </c>
      <c r="U24" s="160" t="s">
        <v>196</v>
      </c>
      <c r="V24" s="160" t="s">
        <v>196</v>
      </c>
      <c r="W24" s="160" t="s">
        <v>196</v>
      </c>
      <c r="X24" s="145" t="s">
        <v>150</v>
      </c>
      <c r="Y24" s="162" t="s">
        <v>196</v>
      </c>
      <c r="Z24" s="199" t="s">
        <v>195</v>
      </c>
      <c r="AA24" s="200"/>
      <c r="AB24" s="200"/>
      <c r="AC24" s="197"/>
      <c r="AD24" s="145" t="s">
        <v>151</v>
      </c>
      <c r="AE24" s="116">
        <v>0</v>
      </c>
      <c r="AF24" s="149">
        <v>0</v>
      </c>
      <c r="AG24" s="149">
        <v>0</v>
      </c>
      <c r="AH24" s="149">
        <v>0</v>
      </c>
      <c r="AI24" s="149">
        <v>0</v>
      </c>
      <c r="AJ24" s="149">
        <v>0</v>
      </c>
      <c r="AK24" s="149">
        <v>0</v>
      </c>
      <c r="AL24" s="149">
        <v>0</v>
      </c>
      <c r="AM24" s="116">
        <v>0</v>
      </c>
      <c r="AN24" s="147" t="s">
        <v>68</v>
      </c>
      <c r="AO24" s="148" t="s">
        <v>68</v>
      </c>
      <c r="AP24" s="148" t="s">
        <v>68</v>
      </c>
    </row>
    <row r="25" spans="1:42" ht="15.75" customHeight="1">
      <c r="A25" s="195" t="s">
        <v>197</v>
      </c>
      <c r="B25" s="196"/>
      <c r="C25" s="196"/>
      <c r="D25" s="197"/>
      <c r="E25" s="149">
        <v>379</v>
      </c>
      <c r="F25" s="149">
        <v>1</v>
      </c>
      <c r="G25" s="149">
        <v>0</v>
      </c>
      <c r="H25" s="149">
        <v>6159</v>
      </c>
      <c r="I25" s="149">
        <v>0</v>
      </c>
      <c r="J25" s="149">
        <v>0</v>
      </c>
      <c r="K25" s="149">
        <v>0</v>
      </c>
      <c r="L25" s="150">
        <v>0</v>
      </c>
      <c r="M25" s="195" t="s">
        <v>197</v>
      </c>
      <c r="N25" s="198"/>
      <c r="O25" s="198"/>
      <c r="P25" s="197"/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60" t="s">
        <v>196</v>
      </c>
      <c r="X25" s="116">
        <v>6159</v>
      </c>
      <c r="Y25" s="150">
        <v>457</v>
      </c>
      <c r="Z25" s="195" t="s">
        <v>197</v>
      </c>
      <c r="AA25" s="196"/>
      <c r="AB25" s="196"/>
      <c r="AC25" s="197"/>
      <c r="AD25" s="116">
        <v>6616</v>
      </c>
      <c r="AE25" s="116">
        <v>486</v>
      </c>
      <c r="AF25" s="149">
        <v>0</v>
      </c>
      <c r="AG25" s="149">
        <v>0</v>
      </c>
      <c r="AH25" s="149">
        <v>1</v>
      </c>
      <c r="AI25" s="149">
        <v>3</v>
      </c>
      <c r="AJ25" s="149">
        <v>482</v>
      </c>
      <c r="AK25" s="149">
        <v>10434</v>
      </c>
      <c r="AL25" s="149">
        <v>0</v>
      </c>
      <c r="AM25" s="116">
        <v>17050</v>
      </c>
      <c r="AN25" s="147" t="s">
        <v>68</v>
      </c>
      <c r="AO25" s="148" t="s">
        <v>68</v>
      </c>
      <c r="AP25" s="148" t="s">
        <v>68</v>
      </c>
    </row>
    <row r="26" spans="1:42" ht="15.75" customHeight="1">
      <c r="A26" s="195" t="s">
        <v>198</v>
      </c>
      <c r="B26" s="196"/>
      <c r="C26" s="196"/>
      <c r="D26" s="197"/>
      <c r="E26" s="149">
        <v>619</v>
      </c>
      <c r="F26" s="149">
        <v>2</v>
      </c>
      <c r="G26" s="149">
        <v>0</v>
      </c>
      <c r="H26" s="149">
        <v>18001</v>
      </c>
      <c r="I26" s="149">
        <v>0</v>
      </c>
      <c r="J26" s="149">
        <v>0</v>
      </c>
      <c r="K26" s="149">
        <v>2</v>
      </c>
      <c r="L26" s="150">
        <v>15432</v>
      </c>
      <c r="M26" s="195" t="s">
        <v>198</v>
      </c>
      <c r="N26" s="198"/>
      <c r="O26" s="198"/>
      <c r="P26" s="197"/>
      <c r="Q26" s="149">
        <v>296</v>
      </c>
      <c r="R26" s="149">
        <v>2003</v>
      </c>
      <c r="S26" s="149">
        <v>0</v>
      </c>
      <c r="T26" s="149">
        <v>0</v>
      </c>
      <c r="U26" s="149">
        <v>0</v>
      </c>
      <c r="V26" s="149">
        <v>11252</v>
      </c>
      <c r="W26" s="160" t="s">
        <v>196</v>
      </c>
      <c r="X26" s="116">
        <v>15824</v>
      </c>
      <c r="Y26" s="150">
        <v>218</v>
      </c>
      <c r="Z26" s="195" t="s">
        <v>198</v>
      </c>
      <c r="AA26" s="196"/>
      <c r="AB26" s="196"/>
      <c r="AC26" s="197"/>
      <c r="AD26" s="116">
        <v>16042</v>
      </c>
      <c r="AE26" s="116">
        <v>946</v>
      </c>
      <c r="AF26" s="149">
        <v>1</v>
      </c>
      <c r="AG26" s="149">
        <v>4</v>
      </c>
      <c r="AH26" s="149">
        <v>21</v>
      </c>
      <c r="AI26" s="149">
        <v>169</v>
      </c>
      <c r="AJ26" s="149">
        <v>751</v>
      </c>
      <c r="AK26" s="149">
        <v>12763</v>
      </c>
      <c r="AL26" s="149">
        <v>0</v>
      </c>
      <c r="AM26" s="116">
        <v>28805</v>
      </c>
      <c r="AN26" s="147" t="s">
        <v>68</v>
      </c>
      <c r="AO26" s="148" t="s">
        <v>68</v>
      </c>
      <c r="AP26" s="148" t="s">
        <v>68</v>
      </c>
    </row>
    <row r="27" spans="1:42" ht="15.75" customHeight="1">
      <c r="A27" s="195" t="s">
        <v>199</v>
      </c>
      <c r="B27" s="196"/>
      <c r="C27" s="196"/>
      <c r="D27" s="197"/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50">
        <v>0</v>
      </c>
      <c r="M27" s="195" t="s">
        <v>199</v>
      </c>
      <c r="N27" s="198"/>
      <c r="O27" s="198"/>
      <c r="P27" s="197"/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60" t="s">
        <v>200</v>
      </c>
      <c r="X27" s="116">
        <v>0</v>
      </c>
      <c r="Y27" s="150">
        <v>0</v>
      </c>
      <c r="Z27" s="195" t="s">
        <v>199</v>
      </c>
      <c r="AA27" s="196"/>
      <c r="AB27" s="196"/>
      <c r="AC27" s="197"/>
      <c r="AD27" s="147">
        <v>0</v>
      </c>
      <c r="AE27" s="147" t="s">
        <v>68</v>
      </c>
      <c r="AF27" s="147" t="s">
        <v>68</v>
      </c>
      <c r="AG27" s="147" t="s">
        <v>68</v>
      </c>
      <c r="AH27" s="147" t="s">
        <v>68</v>
      </c>
      <c r="AI27" s="147" t="s">
        <v>68</v>
      </c>
      <c r="AJ27" s="147" t="s">
        <v>68</v>
      </c>
      <c r="AK27" s="149">
        <f>-AD27</f>
        <v>0</v>
      </c>
      <c r="AL27" s="149">
        <v>0</v>
      </c>
      <c r="AM27" s="116">
        <v>0</v>
      </c>
      <c r="AN27" s="147" t="s">
        <v>68</v>
      </c>
      <c r="AO27" s="148" t="s">
        <v>68</v>
      </c>
      <c r="AP27" s="148" t="s">
        <v>68</v>
      </c>
    </row>
    <row r="28" spans="1:42" ht="15.75" customHeight="1">
      <c r="A28" s="123" t="s">
        <v>72</v>
      </c>
      <c r="B28" s="117"/>
      <c r="C28" s="117"/>
      <c r="D28" s="117"/>
      <c r="E28" s="116"/>
      <c r="F28" s="116"/>
      <c r="G28" s="116"/>
      <c r="H28" s="116"/>
      <c r="I28" s="116"/>
      <c r="J28" s="116"/>
      <c r="K28" s="116"/>
      <c r="L28" s="129"/>
      <c r="M28" s="123" t="s">
        <v>72</v>
      </c>
      <c r="N28" s="117"/>
      <c r="O28" s="117"/>
      <c r="P28" s="181"/>
      <c r="Q28" s="116"/>
      <c r="R28" s="116"/>
      <c r="S28" s="116"/>
      <c r="T28" s="116"/>
      <c r="U28" s="116"/>
      <c r="V28" s="116"/>
      <c r="W28" s="116"/>
      <c r="X28" s="116"/>
      <c r="Y28" s="129"/>
      <c r="Z28" s="123" t="s">
        <v>72</v>
      </c>
      <c r="AA28" s="117"/>
      <c r="AB28" s="117"/>
      <c r="AC28" s="117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34"/>
      <c r="AO28" s="135"/>
      <c r="AP28" s="135"/>
    </row>
    <row r="29" spans="1:42" ht="15.75" customHeight="1">
      <c r="A29" s="187" t="s">
        <v>147</v>
      </c>
      <c r="B29" s="188"/>
      <c r="C29" s="188"/>
      <c r="D29" s="189"/>
      <c r="E29" s="116">
        <v>99333</v>
      </c>
      <c r="F29" s="116">
        <v>294</v>
      </c>
      <c r="G29" s="116">
        <v>83</v>
      </c>
      <c r="H29" s="116">
        <v>22172014</v>
      </c>
      <c r="I29" s="116">
        <v>474</v>
      </c>
      <c r="J29" s="116">
        <v>53090</v>
      </c>
      <c r="K29" s="116">
        <v>16735</v>
      </c>
      <c r="L29" s="129">
        <v>6860693</v>
      </c>
      <c r="M29" s="187" t="s">
        <v>147</v>
      </c>
      <c r="N29" s="188"/>
      <c r="O29" s="188"/>
      <c r="P29" s="189"/>
      <c r="Q29" s="116">
        <v>18717</v>
      </c>
      <c r="R29" s="116">
        <v>7707370</v>
      </c>
      <c r="S29" s="116">
        <v>179</v>
      </c>
      <c r="T29" s="116">
        <v>106106</v>
      </c>
      <c r="U29" s="116">
        <v>13</v>
      </c>
      <c r="V29" s="116">
        <v>555805</v>
      </c>
      <c r="W29" s="116">
        <v>0</v>
      </c>
      <c r="X29" s="116">
        <v>23733705</v>
      </c>
      <c r="Y29" s="129">
        <v>501198</v>
      </c>
      <c r="Z29" s="187" t="s">
        <v>147</v>
      </c>
      <c r="AA29" s="188"/>
      <c r="AB29" s="188"/>
      <c r="AC29" s="188"/>
      <c r="AD29" s="116">
        <v>24234903</v>
      </c>
      <c r="AE29" s="116">
        <v>100230</v>
      </c>
      <c r="AF29" s="116">
        <v>1702</v>
      </c>
      <c r="AG29" s="116">
        <v>1552</v>
      </c>
      <c r="AH29" s="116">
        <v>4381</v>
      </c>
      <c r="AI29" s="116">
        <v>18260</v>
      </c>
      <c r="AJ29" s="116">
        <v>74335</v>
      </c>
      <c r="AK29" s="116">
        <v>5097632</v>
      </c>
      <c r="AL29" s="116">
        <v>0</v>
      </c>
      <c r="AM29" s="116">
        <v>29332535</v>
      </c>
      <c r="AN29" s="163">
        <v>411972</v>
      </c>
      <c r="AO29" s="164">
        <v>170654</v>
      </c>
      <c r="AP29" s="164">
        <v>20109</v>
      </c>
    </row>
    <row r="30" spans="1:42" ht="13.5">
      <c r="A30" s="167"/>
      <c r="B30" s="165"/>
      <c r="C30" s="165"/>
      <c r="D30" s="180" t="s">
        <v>190</v>
      </c>
      <c r="E30" s="166">
        <v>502</v>
      </c>
      <c r="F30" s="166">
        <v>0</v>
      </c>
      <c r="G30" s="166">
        <v>2</v>
      </c>
      <c r="H30" s="166">
        <v>681772</v>
      </c>
      <c r="I30" s="166">
        <v>0</v>
      </c>
      <c r="J30" s="166">
        <v>6919</v>
      </c>
      <c r="K30" s="166">
        <v>256</v>
      </c>
      <c r="L30" s="166">
        <v>218840</v>
      </c>
      <c r="M30" s="167"/>
      <c r="N30" s="165"/>
      <c r="O30" s="165"/>
      <c r="P30" s="180" t="s">
        <v>190</v>
      </c>
      <c r="Q30" s="166">
        <v>399</v>
      </c>
      <c r="R30" s="166">
        <v>390973</v>
      </c>
      <c r="S30" s="166">
        <v>8</v>
      </c>
      <c r="T30" s="166">
        <v>1590</v>
      </c>
      <c r="U30" s="166">
        <v>0</v>
      </c>
      <c r="V30" s="166">
        <v>35148</v>
      </c>
      <c r="W30" s="166">
        <v>0</v>
      </c>
      <c r="X30" s="166">
        <v>897562</v>
      </c>
      <c r="Y30" s="166">
        <v>3734</v>
      </c>
      <c r="Z30" s="167"/>
      <c r="AA30" s="165"/>
      <c r="AB30" s="165"/>
      <c r="AC30" s="119" t="s">
        <v>190</v>
      </c>
      <c r="AD30" s="166">
        <v>901296</v>
      </c>
      <c r="AE30" s="137">
        <v>550</v>
      </c>
      <c r="AF30" s="137">
        <v>98</v>
      </c>
      <c r="AG30" s="137">
        <v>98</v>
      </c>
      <c r="AH30" s="137">
        <v>154</v>
      </c>
      <c r="AI30" s="137">
        <v>140</v>
      </c>
      <c r="AJ30" s="137">
        <v>60</v>
      </c>
      <c r="AK30" s="137">
        <v>145167</v>
      </c>
      <c r="AL30" s="158">
        <v>0</v>
      </c>
      <c r="AM30" s="158">
        <v>1046463</v>
      </c>
      <c r="AN30" s="168">
        <v>3635</v>
      </c>
      <c r="AO30" s="168">
        <v>2</v>
      </c>
      <c r="AP30" s="168">
        <v>34</v>
      </c>
    </row>
    <row r="39" spans="1:4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2"/>
      <c r="AO39" s="22"/>
    </row>
  </sheetData>
  <mergeCells count="40">
    <mergeCell ref="B19:D19"/>
    <mergeCell ref="N19:P19"/>
    <mergeCell ref="AA19:AC19"/>
    <mergeCell ref="A21:D21"/>
    <mergeCell ref="M21:P21"/>
    <mergeCell ref="Z21:AC21"/>
    <mergeCell ref="AK6:AL7"/>
    <mergeCell ref="C13:D13"/>
    <mergeCell ref="O13:P13"/>
    <mergeCell ref="AB13:AC13"/>
    <mergeCell ref="C15:D15"/>
    <mergeCell ref="O15:P15"/>
    <mergeCell ref="AB15:AC15"/>
    <mergeCell ref="B17:D17"/>
    <mergeCell ref="N17:P17"/>
    <mergeCell ref="AA17:AC17"/>
    <mergeCell ref="M23:P23"/>
    <mergeCell ref="Z23:AC23"/>
    <mergeCell ref="A25:D25"/>
    <mergeCell ref="M25:P25"/>
    <mergeCell ref="Z25:AC25"/>
    <mergeCell ref="A24:D24"/>
    <mergeCell ref="M24:P24"/>
    <mergeCell ref="Z24:AC24"/>
    <mergeCell ref="A23:D23"/>
    <mergeCell ref="M26:P26"/>
    <mergeCell ref="Z26:AC26"/>
    <mergeCell ref="A27:D27"/>
    <mergeCell ref="M27:P27"/>
    <mergeCell ref="Z27:AC27"/>
    <mergeCell ref="A29:D29"/>
    <mergeCell ref="M29:P29"/>
    <mergeCell ref="Z29:AC29"/>
    <mergeCell ref="A12:A20"/>
    <mergeCell ref="B12:B16"/>
    <mergeCell ref="M12:M20"/>
    <mergeCell ref="Z12:Z20"/>
    <mergeCell ref="N12:N16"/>
    <mergeCell ref="AA12:AA16"/>
    <mergeCell ref="A26:D26"/>
  </mergeCells>
  <printOptions/>
  <pageMargins left="0.4724409448818898" right="0.03937007874015748" top="0.31496062992125984" bottom="0.7874015748031497" header="0" footer="0"/>
  <pageSetup fitToHeight="1" fitToWidth="1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7"/>
  <sheetViews>
    <sheetView showGridLines="0" defaultGridColor="0" view="pageBreakPreview" zoomScale="75" zoomScaleSheetLayoutView="75" colorId="22" workbookViewId="0" topLeftCell="A1">
      <selection activeCell="A1" sqref="A1"/>
    </sheetView>
  </sheetViews>
  <sheetFormatPr defaultColWidth="10.59765625" defaultRowHeight="14.25"/>
  <cols>
    <col min="1" max="1" width="5.19921875" style="0" customWidth="1"/>
    <col min="2" max="2" width="22.3984375" style="0" customWidth="1"/>
    <col min="3" max="3" width="7.59765625" style="0" customWidth="1"/>
    <col min="4" max="4" width="5.59765625" style="0" customWidth="1"/>
    <col min="5" max="5" width="12.59765625" style="0" customWidth="1"/>
    <col min="6" max="6" width="11" style="0" customWidth="1"/>
    <col min="7" max="7" width="11.59765625" style="0" customWidth="1"/>
    <col min="8" max="9" width="8.59765625" style="0" customWidth="1"/>
    <col min="10" max="10" width="10.59765625" style="0" customWidth="1"/>
    <col min="11" max="11" width="9.8984375" style="0" customWidth="1"/>
    <col min="12" max="12" width="11.59765625" style="0" customWidth="1"/>
    <col min="13" max="13" width="8.3984375" style="0" customWidth="1"/>
    <col min="14" max="14" width="10.59765625" style="0" customWidth="1"/>
    <col min="15" max="15" width="7.59765625" style="0" customWidth="1"/>
  </cols>
  <sheetData>
    <row r="1" spans="1:256" ht="22.5" customHeight="1">
      <c r="A1" s="62" t="s">
        <v>184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ht="9" customHeight="1">
      <c r="A2" s="62"/>
    </row>
    <row r="4" spans="1:14" ht="17.25">
      <c r="A4" s="20" t="s">
        <v>74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27" customFormat="1" ht="15">
      <c r="A7" s="34" t="s">
        <v>75</v>
      </c>
      <c r="B7" s="37"/>
      <c r="C7" s="25"/>
      <c r="D7" s="25"/>
      <c r="E7" s="25"/>
      <c r="F7" s="25"/>
      <c r="G7" s="25"/>
      <c r="H7" s="25"/>
      <c r="I7" s="25"/>
      <c r="J7" s="25"/>
      <c r="K7" s="26"/>
      <c r="L7" s="25"/>
      <c r="M7" s="25"/>
      <c r="N7" s="25"/>
    </row>
    <row r="8" spans="1:15" ht="18" customHeight="1">
      <c r="A8" s="4"/>
      <c r="B8" s="28" t="s">
        <v>76</v>
      </c>
      <c r="C8" s="4"/>
      <c r="D8" s="169"/>
      <c r="E8" s="209" t="s">
        <v>201</v>
      </c>
      <c r="F8" s="23"/>
      <c r="G8" s="5" t="s">
        <v>77</v>
      </c>
      <c r="H8" s="29" t="s">
        <v>78</v>
      </c>
      <c r="I8" s="5" t="s">
        <v>79</v>
      </c>
      <c r="J8" s="29" t="s">
        <v>80</v>
      </c>
      <c r="K8" s="30" t="s">
        <v>81</v>
      </c>
      <c r="L8" s="170" t="s">
        <v>82</v>
      </c>
      <c r="M8" s="171"/>
      <c r="N8" s="172"/>
      <c r="O8" s="173"/>
    </row>
    <row r="9" spans="1:15" ht="18" customHeight="1">
      <c r="A9" s="6"/>
      <c r="B9" s="2"/>
      <c r="C9" s="11" t="s">
        <v>83</v>
      </c>
      <c r="D9" s="212" t="s">
        <v>202</v>
      </c>
      <c r="E9" s="210"/>
      <c r="F9" s="214" t="s">
        <v>203</v>
      </c>
      <c r="G9" s="10" t="s">
        <v>84</v>
      </c>
      <c r="H9" s="10" t="s">
        <v>85</v>
      </c>
      <c r="I9" s="10" t="s">
        <v>86</v>
      </c>
      <c r="J9" s="11" t="s">
        <v>87</v>
      </c>
      <c r="K9" s="11" t="s">
        <v>88</v>
      </c>
      <c r="L9" s="17" t="s">
        <v>89</v>
      </c>
      <c r="M9" s="174"/>
      <c r="N9" s="10" t="s">
        <v>90</v>
      </c>
      <c r="O9" s="175"/>
    </row>
    <row r="10" spans="1:15" ht="18" customHeight="1">
      <c r="A10" s="13"/>
      <c r="B10" s="3" t="s">
        <v>204</v>
      </c>
      <c r="C10" s="13"/>
      <c r="D10" s="213"/>
      <c r="E10" s="211"/>
      <c r="F10" s="213"/>
      <c r="G10" s="14" t="s">
        <v>47</v>
      </c>
      <c r="H10" s="14" t="s">
        <v>48</v>
      </c>
      <c r="I10" s="9" t="s">
        <v>91</v>
      </c>
      <c r="J10" s="14" t="s">
        <v>50</v>
      </c>
      <c r="K10" s="16" t="s">
        <v>92</v>
      </c>
      <c r="L10" s="14" t="s">
        <v>93</v>
      </c>
      <c r="M10" s="176" t="s">
        <v>190</v>
      </c>
      <c r="N10" s="9" t="s">
        <v>94</v>
      </c>
      <c r="O10" s="176" t="s">
        <v>190</v>
      </c>
    </row>
    <row r="11" spans="1:15" ht="18" customHeight="1">
      <c r="A11" s="6"/>
      <c r="B11" s="2"/>
      <c r="C11" s="6"/>
      <c r="D11" s="6"/>
      <c r="E11" s="17" t="s">
        <v>66</v>
      </c>
      <c r="F11" s="17" t="s">
        <v>66</v>
      </c>
      <c r="G11" s="17" t="s">
        <v>66</v>
      </c>
      <c r="H11" s="17" t="s">
        <v>66</v>
      </c>
      <c r="I11" s="17" t="s">
        <v>66</v>
      </c>
      <c r="J11" s="17" t="s">
        <v>66</v>
      </c>
      <c r="K11" s="17" t="s">
        <v>66</v>
      </c>
      <c r="L11" s="17" t="s">
        <v>66</v>
      </c>
      <c r="M11" s="17" t="s">
        <v>66</v>
      </c>
      <c r="N11" s="17" t="s">
        <v>66</v>
      </c>
      <c r="O11" s="177" t="s">
        <v>66</v>
      </c>
    </row>
    <row r="12" spans="1:15" ht="18" customHeight="1">
      <c r="A12" s="10" t="s">
        <v>95</v>
      </c>
      <c r="B12" s="1"/>
      <c r="C12" s="38">
        <v>1320</v>
      </c>
      <c r="D12" s="38">
        <v>0</v>
      </c>
      <c r="E12" s="38">
        <v>2560898</v>
      </c>
      <c r="F12" s="38">
        <v>0</v>
      </c>
      <c r="G12" s="38">
        <v>157994</v>
      </c>
      <c r="H12" s="38">
        <v>563</v>
      </c>
      <c r="I12" s="38">
        <v>0</v>
      </c>
      <c r="J12" s="38">
        <v>507</v>
      </c>
      <c r="K12" s="38">
        <v>0</v>
      </c>
      <c r="L12" s="6">
        <v>156924</v>
      </c>
      <c r="M12" s="6">
        <v>0</v>
      </c>
      <c r="N12" s="38">
        <v>20616</v>
      </c>
      <c r="O12" s="178">
        <v>0</v>
      </c>
    </row>
    <row r="13" spans="1:15" ht="18" customHeight="1">
      <c r="A13" s="10" t="s">
        <v>96</v>
      </c>
      <c r="B13" s="1"/>
      <c r="C13" s="38">
        <v>44184</v>
      </c>
      <c r="D13" s="38">
        <v>1</v>
      </c>
      <c r="E13" s="38">
        <v>15843345</v>
      </c>
      <c r="F13" s="38">
        <v>902</v>
      </c>
      <c r="G13" s="38">
        <v>834780</v>
      </c>
      <c r="H13" s="39">
        <v>0</v>
      </c>
      <c r="I13" s="38">
        <v>0</v>
      </c>
      <c r="J13" s="38">
        <v>3471</v>
      </c>
      <c r="K13" s="38">
        <v>0</v>
      </c>
      <c r="L13" s="6">
        <v>831309</v>
      </c>
      <c r="M13" s="6">
        <v>45</v>
      </c>
      <c r="N13" s="38">
        <v>50751</v>
      </c>
      <c r="O13" s="178">
        <v>0</v>
      </c>
    </row>
    <row r="14" spans="1:15" ht="18" customHeight="1">
      <c r="A14" s="10" t="s">
        <v>97</v>
      </c>
      <c r="B14" s="1"/>
      <c r="C14" s="38">
        <v>21903</v>
      </c>
      <c r="D14" s="38">
        <v>32</v>
      </c>
      <c r="E14" s="38">
        <v>30632721</v>
      </c>
      <c r="F14" s="38">
        <v>95643</v>
      </c>
      <c r="G14" s="38">
        <v>1743034</v>
      </c>
      <c r="H14" s="38">
        <v>362</v>
      </c>
      <c r="I14" s="38">
        <v>33</v>
      </c>
      <c r="J14" s="39">
        <v>18329</v>
      </c>
      <c r="K14" s="38">
        <v>0</v>
      </c>
      <c r="L14" s="6">
        <v>1724310</v>
      </c>
      <c r="M14" s="6">
        <v>9923</v>
      </c>
      <c r="N14" s="38">
        <v>162050</v>
      </c>
      <c r="O14" s="178">
        <v>1228</v>
      </c>
    </row>
    <row r="15" spans="1:15" ht="18" customHeight="1">
      <c r="A15" s="10" t="s">
        <v>98</v>
      </c>
      <c r="B15" s="1"/>
      <c r="C15" s="38">
        <v>9761</v>
      </c>
      <c r="D15" s="38">
        <v>28</v>
      </c>
      <c r="E15" s="38">
        <v>44853801</v>
      </c>
      <c r="F15" s="38">
        <v>1498930</v>
      </c>
      <c r="G15" s="38">
        <v>2705903</v>
      </c>
      <c r="H15" s="38">
        <v>214</v>
      </c>
      <c r="I15" s="38">
        <v>31</v>
      </c>
      <c r="J15" s="38">
        <v>22715</v>
      </c>
      <c r="K15" s="38">
        <v>0</v>
      </c>
      <c r="L15" s="6">
        <v>2682943</v>
      </c>
      <c r="M15" s="6">
        <v>36328</v>
      </c>
      <c r="N15" s="38">
        <v>311949</v>
      </c>
      <c r="O15" s="178">
        <v>4795</v>
      </c>
    </row>
    <row r="16" spans="1:15" ht="18" customHeight="1">
      <c r="A16" s="10" t="s">
        <v>99</v>
      </c>
      <c r="B16" s="1"/>
      <c r="C16" s="38">
        <v>1731</v>
      </c>
      <c r="D16" s="38">
        <v>13</v>
      </c>
      <c r="E16" s="38">
        <v>25586491</v>
      </c>
      <c r="F16" s="38">
        <v>1179826</v>
      </c>
      <c r="G16" s="38">
        <v>1695897</v>
      </c>
      <c r="H16" s="38">
        <v>802</v>
      </c>
      <c r="I16" s="38">
        <v>2889</v>
      </c>
      <c r="J16" s="38">
        <v>17088</v>
      </c>
      <c r="K16" s="38">
        <v>0</v>
      </c>
      <c r="L16" s="6">
        <v>1675118</v>
      </c>
      <c r="M16" s="6">
        <v>61771</v>
      </c>
      <c r="N16" s="38">
        <v>219425</v>
      </c>
      <c r="O16" s="178">
        <v>8390</v>
      </c>
    </row>
    <row r="17" spans="1:15" ht="18" customHeight="1">
      <c r="A17" s="10" t="s">
        <v>100</v>
      </c>
      <c r="B17" s="1"/>
      <c r="C17" s="38">
        <v>181</v>
      </c>
      <c r="D17" s="38">
        <v>8</v>
      </c>
      <c r="E17" s="38">
        <v>5181967</v>
      </c>
      <c r="F17" s="38">
        <v>733328</v>
      </c>
      <c r="G17" s="38">
        <v>406139</v>
      </c>
      <c r="H17" s="38">
        <v>672</v>
      </c>
      <c r="I17" s="38">
        <v>0</v>
      </c>
      <c r="J17" s="38">
        <v>932</v>
      </c>
      <c r="K17" s="38">
        <v>0</v>
      </c>
      <c r="L17" s="6">
        <v>404535</v>
      </c>
      <c r="M17" s="6">
        <v>45151</v>
      </c>
      <c r="N17" s="38">
        <v>54768</v>
      </c>
      <c r="O17" s="178">
        <v>6153</v>
      </c>
    </row>
    <row r="18" spans="1:15" ht="18" customHeight="1">
      <c r="A18" s="10" t="s">
        <v>101</v>
      </c>
      <c r="B18" s="1"/>
      <c r="C18" s="38">
        <v>653</v>
      </c>
      <c r="D18" s="38">
        <v>18</v>
      </c>
      <c r="E18" s="38">
        <v>41436651</v>
      </c>
      <c r="F18" s="38">
        <v>1956579</v>
      </c>
      <c r="G18" s="38">
        <v>3213907</v>
      </c>
      <c r="H18" s="39">
        <v>4446</v>
      </c>
      <c r="I18" s="39">
        <v>1080</v>
      </c>
      <c r="J18" s="40">
        <v>12935</v>
      </c>
      <c r="K18" s="38">
        <v>0</v>
      </c>
      <c r="L18" s="6">
        <v>3195446</v>
      </c>
      <c r="M18" s="6">
        <v>149840</v>
      </c>
      <c r="N18" s="38">
        <v>440751</v>
      </c>
      <c r="O18" s="178">
        <v>20668</v>
      </c>
    </row>
    <row r="19" spans="1:15" ht="18" customHeight="1">
      <c r="A19" s="10" t="s">
        <v>102</v>
      </c>
      <c r="B19" s="1"/>
      <c r="C19" s="38">
        <v>13</v>
      </c>
      <c r="D19" s="38">
        <v>0</v>
      </c>
      <c r="E19" s="38">
        <v>396228</v>
      </c>
      <c r="F19" s="38">
        <v>0</v>
      </c>
      <c r="G19" s="38">
        <v>291471</v>
      </c>
      <c r="H19" s="38">
        <v>2</v>
      </c>
      <c r="I19" s="38">
        <v>0</v>
      </c>
      <c r="J19" s="38">
        <v>359</v>
      </c>
      <c r="K19" s="38">
        <v>0</v>
      </c>
      <c r="L19" s="6">
        <v>291110</v>
      </c>
      <c r="M19" s="6">
        <v>12941</v>
      </c>
      <c r="N19" s="38">
        <v>40153</v>
      </c>
      <c r="O19" s="178">
        <v>1785</v>
      </c>
    </row>
    <row r="20" spans="1:15" ht="18" customHeight="1">
      <c r="A20" s="10" t="s">
        <v>103</v>
      </c>
      <c r="B20" s="1"/>
      <c r="C20" s="38">
        <v>102</v>
      </c>
      <c r="D20" s="38">
        <v>2</v>
      </c>
      <c r="E20" s="38">
        <v>17622579</v>
      </c>
      <c r="F20" s="38">
        <v>146276</v>
      </c>
      <c r="G20" s="38">
        <v>1849338</v>
      </c>
      <c r="H20" s="38">
        <v>6622</v>
      </c>
      <c r="I20" s="38">
        <v>0</v>
      </c>
      <c r="J20" s="38">
        <v>2245</v>
      </c>
      <c r="K20" s="38">
        <v>0</v>
      </c>
      <c r="L20" s="6">
        <v>1840471</v>
      </c>
      <c r="M20" s="6">
        <v>143288</v>
      </c>
      <c r="N20" s="38">
        <v>253858</v>
      </c>
      <c r="O20" s="178">
        <v>19764</v>
      </c>
    </row>
    <row r="21" spans="1:15" ht="18" customHeight="1">
      <c r="A21" s="10" t="s">
        <v>104</v>
      </c>
      <c r="B21" s="1"/>
      <c r="C21" s="38">
        <v>5</v>
      </c>
      <c r="D21" s="38">
        <v>0</v>
      </c>
      <c r="E21" s="38">
        <v>1295865</v>
      </c>
      <c r="F21" s="38">
        <v>0</v>
      </c>
      <c r="G21" s="38">
        <v>129094</v>
      </c>
      <c r="H21" s="38">
        <v>332</v>
      </c>
      <c r="I21" s="38">
        <v>0</v>
      </c>
      <c r="J21" s="38">
        <v>1</v>
      </c>
      <c r="K21" s="38">
        <v>0</v>
      </c>
      <c r="L21" s="6">
        <v>128761</v>
      </c>
      <c r="M21" s="6">
        <v>29551</v>
      </c>
      <c r="N21" s="38">
        <v>17760</v>
      </c>
      <c r="O21" s="178">
        <v>4076</v>
      </c>
    </row>
    <row r="22" spans="1:15" ht="18" customHeight="1">
      <c r="A22" s="10" t="s">
        <v>105</v>
      </c>
      <c r="B22" s="1"/>
      <c r="C22" s="38">
        <v>14</v>
      </c>
      <c r="D22" s="38">
        <v>0</v>
      </c>
      <c r="E22" s="38">
        <v>4385004</v>
      </c>
      <c r="F22" s="38">
        <v>0</v>
      </c>
      <c r="G22" s="38">
        <v>616428</v>
      </c>
      <c r="H22" s="38">
        <v>5055</v>
      </c>
      <c r="I22" s="38">
        <v>0</v>
      </c>
      <c r="J22" s="38">
        <v>8027</v>
      </c>
      <c r="K22" s="38">
        <v>0</v>
      </c>
      <c r="L22" s="6">
        <v>603346</v>
      </c>
      <c r="M22" s="6">
        <v>16105</v>
      </c>
      <c r="N22" s="38">
        <v>83220</v>
      </c>
      <c r="O22" s="178">
        <v>2221</v>
      </c>
    </row>
    <row r="23" spans="1:15" ht="18" customHeight="1">
      <c r="A23" s="10" t="s">
        <v>106</v>
      </c>
      <c r="B23" s="1"/>
      <c r="C23" s="38">
        <v>25</v>
      </c>
      <c r="D23" s="38">
        <v>1</v>
      </c>
      <c r="E23" s="38">
        <v>109976983</v>
      </c>
      <c r="F23" s="38">
        <v>0</v>
      </c>
      <c r="G23" s="38">
        <v>8218549</v>
      </c>
      <c r="H23" s="38">
        <v>297585</v>
      </c>
      <c r="I23" s="38">
        <v>0</v>
      </c>
      <c r="J23" s="38">
        <v>46667</v>
      </c>
      <c r="K23" s="38">
        <v>168</v>
      </c>
      <c r="L23" s="6">
        <v>7874129</v>
      </c>
      <c r="M23" s="6">
        <v>176830</v>
      </c>
      <c r="N23" s="38">
        <v>1086087</v>
      </c>
      <c r="O23" s="178">
        <v>24390</v>
      </c>
    </row>
    <row r="24" spans="1:15" ht="18" customHeight="1">
      <c r="A24" s="10" t="s">
        <v>107</v>
      </c>
      <c r="B24" s="1"/>
      <c r="C24" s="38">
        <v>0</v>
      </c>
      <c r="D24" s="38">
        <v>0</v>
      </c>
      <c r="E24" s="38">
        <v>0</v>
      </c>
      <c r="F24" s="38">
        <v>0</v>
      </c>
      <c r="G24" s="38">
        <v>353912</v>
      </c>
      <c r="H24" s="38">
        <v>5569</v>
      </c>
      <c r="I24" s="38">
        <v>0</v>
      </c>
      <c r="J24" s="38">
        <v>0</v>
      </c>
      <c r="K24" s="38">
        <v>0</v>
      </c>
      <c r="L24" s="6">
        <v>348343</v>
      </c>
      <c r="M24" s="6">
        <v>0</v>
      </c>
      <c r="N24" s="38">
        <v>48047</v>
      </c>
      <c r="O24" s="178">
        <v>0</v>
      </c>
    </row>
    <row r="25" spans="1:15" ht="18" customHeight="1">
      <c r="A25" s="10"/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6"/>
      <c r="M25" s="6"/>
      <c r="N25" s="18"/>
      <c r="O25" s="178"/>
    </row>
    <row r="26" spans="1:15" ht="18" customHeight="1">
      <c r="A26" s="7" t="s">
        <v>38</v>
      </c>
      <c r="B26" s="8"/>
      <c r="C26" s="13">
        <v>79892</v>
      </c>
      <c r="D26" s="13">
        <v>103</v>
      </c>
      <c r="E26" s="13">
        <v>299772533</v>
      </c>
      <c r="F26" s="13">
        <v>5611484</v>
      </c>
      <c r="G26" s="13">
        <v>22216446</v>
      </c>
      <c r="H26" s="13">
        <v>322224</v>
      </c>
      <c r="I26" s="13">
        <v>4033</v>
      </c>
      <c r="J26" s="13">
        <v>133276</v>
      </c>
      <c r="K26" s="13">
        <v>168</v>
      </c>
      <c r="L26" s="13">
        <v>21756745</v>
      </c>
      <c r="M26" s="13">
        <v>681773</v>
      </c>
      <c r="N26" s="13">
        <v>2789435</v>
      </c>
      <c r="O26" s="16">
        <v>93470</v>
      </c>
    </row>
    <row r="27" spans="1:15" ht="18" customHeight="1">
      <c r="A27" s="10" t="s">
        <v>108</v>
      </c>
      <c r="B27" s="12" t="s">
        <v>109</v>
      </c>
      <c r="C27" s="41">
        <v>75861</v>
      </c>
      <c r="D27" s="41">
        <v>56</v>
      </c>
      <c r="E27" s="41">
        <v>105234353</v>
      </c>
      <c r="F27" s="41">
        <v>1048087</v>
      </c>
      <c r="G27" s="41">
        <v>5883611</v>
      </c>
      <c r="H27" s="41">
        <v>1023</v>
      </c>
      <c r="I27" s="41">
        <v>2921</v>
      </c>
      <c r="J27" s="41">
        <v>48663</v>
      </c>
      <c r="K27" s="41">
        <v>0</v>
      </c>
      <c r="L27" s="31">
        <v>5831004</v>
      </c>
      <c r="M27" s="16">
        <v>60436</v>
      </c>
      <c r="N27" s="14" t="s">
        <v>68</v>
      </c>
      <c r="O27" s="179" t="s">
        <v>68</v>
      </c>
    </row>
    <row r="28" spans="1:15" ht="18" customHeight="1">
      <c r="A28" s="9" t="s">
        <v>110</v>
      </c>
      <c r="B28" s="12" t="s">
        <v>111</v>
      </c>
      <c r="C28" s="35">
        <v>4031</v>
      </c>
      <c r="D28" s="35">
        <v>47</v>
      </c>
      <c r="E28" s="35">
        <v>194538180</v>
      </c>
      <c r="F28" s="35">
        <v>4563397</v>
      </c>
      <c r="G28" s="35">
        <v>16332835</v>
      </c>
      <c r="H28" s="35">
        <v>321201</v>
      </c>
      <c r="I28" s="35">
        <v>1112</v>
      </c>
      <c r="J28" s="35">
        <v>84613</v>
      </c>
      <c r="K28" s="35">
        <v>168</v>
      </c>
      <c r="L28" s="35">
        <v>15925741</v>
      </c>
      <c r="M28" s="35">
        <v>621337</v>
      </c>
      <c r="N28" s="14" t="s">
        <v>68</v>
      </c>
      <c r="O28" s="15" t="s">
        <v>68</v>
      </c>
    </row>
    <row r="33" spans="1:14" s="27" customFormat="1" ht="15">
      <c r="A33" s="34" t="s">
        <v>112</v>
      </c>
      <c r="B33" s="3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5" ht="18" customHeight="1">
      <c r="A34" s="4"/>
      <c r="B34" s="32" t="s">
        <v>113</v>
      </c>
      <c r="C34" s="4"/>
      <c r="D34" s="169"/>
      <c r="E34" s="209" t="s">
        <v>201</v>
      </c>
      <c r="F34" s="23"/>
      <c r="G34" s="5" t="s">
        <v>77</v>
      </c>
      <c r="H34" s="29" t="s">
        <v>78</v>
      </c>
      <c r="I34" s="5" t="s">
        <v>79</v>
      </c>
      <c r="J34" s="29" t="s">
        <v>80</v>
      </c>
      <c r="K34" s="30" t="s">
        <v>81</v>
      </c>
      <c r="L34" s="170" t="s">
        <v>82</v>
      </c>
      <c r="M34" s="171"/>
      <c r="N34" s="172"/>
      <c r="O34" s="175"/>
    </row>
    <row r="35" spans="1:15" ht="18" customHeight="1">
      <c r="A35" s="6"/>
      <c r="B35" s="33"/>
      <c r="C35" s="11" t="s">
        <v>83</v>
      </c>
      <c r="D35" s="212" t="s">
        <v>202</v>
      </c>
      <c r="E35" s="210"/>
      <c r="F35" s="214" t="s">
        <v>203</v>
      </c>
      <c r="G35" s="10" t="s">
        <v>84</v>
      </c>
      <c r="H35" s="10" t="s">
        <v>85</v>
      </c>
      <c r="I35" s="10" t="s">
        <v>86</v>
      </c>
      <c r="J35" s="11" t="s">
        <v>87</v>
      </c>
      <c r="K35" s="11" t="s">
        <v>88</v>
      </c>
      <c r="L35" s="17" t="s">
        <v>89</v>
      </c>
      <c r="M35" s="174"/>
      <c r="N35" s="10" t="s">
        <v>90</v>
      </c>
      <c r="O35" s="175"/>
    </row>
    <row r="36" spans="1:15" ht="18" customHeight="1">
      <c r="A36" s="13"/>
      <c r="B36" s="42" t="s">
        <v>205</v>
      </c>
      <c r="C36" s="13"/>
      <c r="D36" s="213"/>
      <c r="E36" s="211"/>
      <c r="F36" s="213"/>
      <c r="G36" s="14" t="s">
        <v>47</v>
      </c>
      <c r="H36" s="14" t="s">
        <v>48</v>
      </c>
      <c r="I36" s="9" t="s">
        <v>91</v>
      </c>
      <c r="J36" s="14" t="s">
        <v>50</v>
      </c>
      <c r="K36" s="16" t="s">
        <v>92</v>
      </c>
      <c r="L36" s="14" t="s">
        <v>93</v>
      </c>
      <c r="M36" s="176" t="s">
        <v>190</v>
      </c>
      <c r="N36" s="9" t="s">
        <v>94</v>
      </c>
      <c r="O36" s="176" t="s">
        <v>190</v>
      </c>
    </row>
    <row r="37" spans="1:15" ht="18" customHeight="1">
      <c r="A37" s="6"/>
      <c r="B37" s="2"/>
      <c r="C37" s="6"/>
      <c r="D37" s="6"/>
      <c r="E37" s="17" t="s">
        <v>66</v>
      </c>
      <c r="F37" s="17"/>
      <c r="G37" s="17" t="s">
        <v>66</v>
      </c>
      <c r="H37" s="17" t="s">
        <v>66</v>
      </c>
      <c r="I37" s="17" t="s">
        <v>66</v>
      </c>
      <c r="J37" s="17" t="s">
        <v>66</v>
      </c>
      <c r="K37" s="17" t="s">
        <v>66</v>
      </c>
      <c r="L37" s="17" t="s">
        <v>66</v>
      </c>
      <c r="M37" s="17" t="s">
        <v>66</v>
      </c>
      <c r="N37" s="17" t="s">
        <v>66</v>
      </c>
      <c r="O37" s="177" t="s">
        <v>66</v>
      </c>
    </row>
    <row r="38" spans="1:15" ht="18" customHeight="1">
      <c r="A38" s="10" t="s">
        <v>95</v>
      </c>
      <c r="B38" s="1"/>
      <c r="C38" s="18">
        <v>3258</v>
      </c>
      <c r="D38" s="18">
        <v>0</v>
      </c>
      <c r="E38" s="18">
        <v>3665434</v>
      </c>
      <c r="F38" s="18">
        <v>0</v>
      </c>
      <c r="G38" s="18">
        <v>235960</v>
      </c>
      <c r="H38" s="18">
        <v>563</v>
      </c>
      <c r="I38" s="18">
        <v>0</v>
      </c>
      <c r="J38" s="18">
        <v>550</v>
      </c>
      <c r="K38" s="18">
        <v>0</v>
      </c>
      <c r="L38" s="6">
        <v>234847</v>
      </c>
      <c r="M38" s="6">
        <v>0</v>
      </c>
      <c r="N38" s="18">
        <v>28293</v>
      </c>
      <c r="O38" s="178">
        <v>0</v>
      </c>
    </row>
    <row r="39" spans="1:15" ht="18" customHeight="1">
      <c r="A39" s="10" t="s">
        <v>96</v>
      </c>
      <c r="B39" s="1"/>
      <c r="C39" s="18">
        <v>44709</v>
      </c>
      <c r="D39" s="18">
        <v>1</v>
      </c>
      <c r="E39" s="18">
        <v>15984343</v>
      </c>
      <c r="F39" s="18">
        <v>902</v>
      </c>
      <c r="G39" s="18">
        <v>842117</v>
      </c>
      <c r="H39" s="18">
        <v>0</v>
      </c>
      <c r="I39" s="18">
        <v>0</v>
      </c>
      <c r="J39" s="18">
        <v>3527</v>
      </c>
      <c r="K39" s="18">
        <v>0</v>
      </c>
      <c r="L39" s="6">
        <v>838590</v>
      </c>
      <c r="M39" s="6">
        <v>45</v>
      </c>
      <c r="N39" s="18">
        <v>50973</v>
      </c>
      <c r="O39" s="178">
        <v>0</v>
      </c>
    </row>
    <row r="40" spans="1:15" ht="18" customHeight="1">
      <c r="A40" s="10" t="s">
        <v>97</v>
      </c>
      <c r="B40" s="1"/>
      <c r="C40" s="18">
        <v>21934</v>
      </c>
      <c r="D40" s="18">
        <v>32</v>
      </c>
      <c r="E40" s="18">
        <v>30648725</v>
      </c>
      <c r="F40" s="18">
        <v>95643</v>
      </c>
      <c r="G40" s="18">
        <v>1743834</v>
      </c>
      <c r="H40" s="18">
        <v>362</v>
      </c>
      <c r="I40" s="18">
        <v>33</v>
      </c>
      <c r="J40" s="18">
        <v>18333</v>
      </c>
      <c r="K40" s="18">
        <v>0</v>
      </c>
      <c r="L40" s="6">
        <v>1725106</v>
      </c>
      <c r="M40" s="6">
        <v>9923</v>
      </c>
      <c r="N40" s="18">
        <v>162050</v>
      </c>
      <c r="O40" s="178">
        <v>1228</v>
      </c>
    </row>
    <row r="41" spans="1:15" ht="18" customHeight="1">
      <c r="A41" s="10" t="s">
        <v>114</v>
      </c>
      <c r="B41" s="1"/>
      <c r="C41" s="18">
        <v>10133</v>
      </c>
      <c r="D41" s="18">
        <v>28</v>
      </c>
      <c r="E41" s="18">
        <v>45307959</v>
      </c>
      <c r="F41" s="18">
        <v>1498930</v>
      </c>
      <c r="G41" s="18">
        <v>2729959</v>
      </c>
      <c r="H41" s="18">
        <v>214</v>
      </c>
      <c r="I41" s="18">
        <v>31</v>
      </c>
      <c r="J41" s="18">
        <v>23812</v>
      </c>
      <c r="K41" s="18">
        <v>0</v>
      </c>
      <c r="L41" s="6">
        <v>2705902</v>
      </c>
      <c r="M41" s="6">
        <v>36328</v>
      </c>
      <c r="N41" s="18">
        <v>313646</v>
      </c>
      <c r="O41" s="178">
        <v>4795</v>
      </c>
    </row>
    <row r="42" spans="1:15" ht="18" customHeight="1">
      <c r="A42" s="10" t="s">
        <v>115</v>
      </c>
      <c r="B42" s="1"/>
      <c r="C42" s="18">
        <v>1817</v>
      </c>
      <c r="D42" s="18">
        <v>13</v>
      </c>
      <c r="E42" s="18">
        <v>25680786</v>
      </c>
      <c r="F42" s="18">
        <v>1179826</v>
      </c>
      <c r="G42" s="18">
        <v>1700756</v>
      </c>
      <c r="H42" s="18">
        <v>802</v>
      </c>
      <c r="I42" s="18">
        <v>2889</v>
      </c>
      <c r="J42" s="18">
        <v>17103</v>
      </c>
      <c r="K42" s="18">
        <v>0</v>
      </c>
      <c r="L42" s="6">
        <v>1679962</v>
      </c>
      <c r="M42" s="6">
        <v>61771</v>
      </c>
      <c r="N42" s="18">
        <v>219584</v>
      </c>
      <c r="O42" s="178">
        <v>8390</v>
      </c>
    </row>
    <row r="43" spans="1:15" ht="18" customHeight="1">
      <c r="A43" s="10" t="s">
        <v>100</v>
      </c>
      <c r="B43" s="1"/>
      <c r="C43" s="18">
        <v>182</v>
      </c>
      <c r="D43" s="18">
        <v>8</v>
      </c>
      <c r="E43" s="18">
        <v>5181967</v>
      </c>
      <c r="F43" s="18">
        <v>733328</v>
      </c>
      <c r="G43" s="18">
        <v>406139</v>
      </c>
      <c r="H43" s="18">
        <v>672</v>
      </c>
      <c r="I43" s="18">
        <v>0</v>
      </c>
      <c r="J43" s="18">
        <v>932</v>
      </c>
      <c r="K43" s="18">
        <v>0</v>
      </c>
      <c r="L43" s="6">
        <v>404535</v>
      </c>
      <c r="M43" s="6">
        <v>45151</v>
      </c>
      <c r="N43" s="18">
        <v>54768</v>
      </c>
      <c r="O43" s="178">
        <v>6153</v>
      </c>
    </row>
    <row r="44" spans="1:15" ht="18" customHeight="1">
      <c r="A44" s="10" t="s">
        <v>116</v>
      </c>
      <c r="B44" s="1"/>
      <c r="C44" s="18">
        <v>739</v>
      </c>
      <c r="D44" s="18">
        <v>18</v>
      </c>
      <c r="E44" s="18">
        <v>42113806</v>
      </c>
      <c r="F44" s="18">
        <v>1956579</v>
      </c>
      <c r="G44" s="18">
        <v>3253343</v>
      </c>
      <c r="H44" s="18">
        <v>4446</v>
      </c>
      <c r="I44" s="18">
        <v>1080</v>
      </c>
      <c r="J44" s="18">
        <v>14035</v>
      </c>
      <c r="K44" s="18">
        <v>0</v>
      </c>
      <c r="L44" s="6">
        <v>3233782</v>
      </c>
      <c r="M44" s="6">
        <v>149840</v>
      </c>
      <c r="N44" s="18">
        <v>446039</v>
      </c>
      <c r="O44" s="178">
        <v>20668</v>
      </c>
    </row>
    <row r="45" spans="1:15" ht="18" customHeight="1">
      <c r="A45" s="10" t="s">
        <v>102</v>
      </c>
      <c r="B45" s="1"/>
      <c r="C45" s="18">
        <v>13</v>
      </c>
      <c r="D45" s="18">
        <v>0</v>
      </c>
      <c r="E45" s="18">
        <v>396228</v>
      </c>
      <c r="F45" s="18">
        <v>0</v>
      </c>
      <c r="G45" s="18">
        <v>291471</v>
      </c>
      <c r="H45" s="18">
        <v>2</v>
      </c>
      <c r="I45" s="18">
        <v>0</v>
      </c>
      <c r="J45" s="18">
        <v>359</v>
      </c>
      <c r="K45" s="18">
        <v>0</v>
      </c>
      <c r="L45" s="6">
        <v>291110</v>
      </c>
      <c r="M45" s="6">
        <v>12941</v>
      </c>
      <c r="N45" s="18">
        <v>40153</v>
      </c>
      <c r="O45" s="178">
        <v>1785</v>
      </c>
    </row>
    <row r="46" spans="1:15" ht="18" customHeight="1">
      <c r="A46" s="10" t="s">
        <v>103</v>
      </c>
      <c r="B46" s="1"/>
      <c r="C46" s="18">
        <v>127</v>
      </c>
      <c r="D46" s="18">
        <v>2</v>
      </c>
      <c r="E46" s="18">
        <v>18965021</v>
      </c>
      <c r="F46" s="18">
        <v>146276</v>
      </c>
      <c r="G46" s="18">
        <v>1928359</v>
      </c>
      <c r="H46" s="18">
        <v>6622</v>
      </c>
      <c r="I46" s="18">
        <v>0</v>
      </c>
      <c r="J46" s="18">
        <v>3263</v>
      </c>
      <c r="K46" s="18">
        <v>0</v>
      </c>
      <c r="L46" s="6">
        <v>1918474</v>
      </c>
      <c r="M46" s="6">
        <v>143288</v>
      </c>
      <c r="N46" s="18">
        <v>264617</v>
      </c>
      <c r="O46" s="178">
        <v>19764</v>
      </c>
    </row>
    <row r="47" spans="1:15" ht="18" customHeight="1">
      <c r="A47" s="10" t="s">
        <v>104</v>
      </c>
      <c r="B47" s="1"/>
      <c r="C47" s="18">
        <v>5</v>
      </c>
      <c r="D47" s="18">
        <v>0</v>
      </c>
      <c r="E47" s="18">
        <v>1295865</v>
      </c>
      <c r="F47" s="18">
        <v>0</v>
      </c>
      <c r="G47" s="18">
        <v>129094</v>
      </c>
      <c r="H47" s="18">
        <v>332</v>
      </c>
      <c r="I47" s="18">
        <v>0</v>
      </c>
      <c r="J47" s="18">
        <v>1</v>
      </c>
      <c r="K47" s="18">
        <v>0</v>
      </c>
      <c r="L47" s="6">
        <v>128761</v>
      </c>
      <c r="M47" s="6">
        <v>29551</v>
      </c>
      <c r="N47" s="18">
        <v>17760</v>
      </c>
      <c r="O47" s="178">
        <v>4076</v>
      </c>
    </row>
    <row r="48" spans="1:15" ht="18" customHeight="1">
      <c r="A48" s="10" t="s">
        <v>105</v>
      </c>
      <c r="B48" s="1"/>
      <c r="C48" s="18">
        <v>15</v>
      </c>
      <c r="D48" s="18">
        <v>0</v>
      </c>
      <c r="E48" s="18">
        <v>5659865</v>
      </c>
      <c r="F48" s="18">
        <v>0</v>
      </c>
      <c r="G48" s="18">
        <v>646018</v>
      </c>
      <c r="H48" s="18">
        <v>5055</v>
      </c>
      <c r="I48" s="18">
        <v>0</v>
      </c>
      <c r="J48" s="18">
        <v>9991</v>
      </c>
      <c r="K48" s="18">
        <v>0</v>
      </c>
      <c r="L48" s="6">
        <v>630972</v>
      </c>
      <c r="M48" s="6">
        <v>16105</v>
      </c>
      <c r="N48" s="18">
        <v>87031</v>
      </c>
      <c r="O48" s="178">
        <v>2221</v>
      </c>
    </row>
    <row r="49" spans="1:15" ht="18" customHeight="1">
      <c r="A49" s="10" t="s">
        <v>106</v>
      </c>
      <c r="B49" s="1"/>
      <c r="C49" s="18">
        <v>27</v>
      </c>
      <c r="D49" s="18">
        <v>1</v>
      </c>
      <c r="E49" s="18">
        <v>110081091</v>
      </c>
      <c r="F49" s="18">
        <v>0</v>
      </c>
      <c r="G49" s="18">
        <v>8358058</v>
      </c>
      <c r="H49" s="18">
        <v>297585</v>
      </c>
      <c r="I49" s="18">
        <v>0</v>
      </c>
      <c r="J49" s="18">
        <v>46676</v>
      </c>
      <c r="K49" s="18">
        <v>168</v>
      </c>
      <c r="L49" s="6">
        <v>8013629</v>
      </c>
      <c r="M49" s="6">
        <v>176830</v>
      </c>
      <c r="N49" s="18">
        <v>1105328</v>
      </c>
      <c r="O49" s="178">
        <v>24390</v>
      </c>
    </row>
    <row r="50" spans="1:15" ht="18" customHeight="1">
      <c r="A50" s="10" t="s">
        <v>107</v>
      </c>
      <c r="B50" s="1"/>
      <c r="C50" s="18">
        <v>0</v>
      </c>
      <c r="D50" s="18">
        <v>0</v>
      </c>
      <c r="E50" s="18">
        <v>0</v>
      </c>
      <c r="F50" s="18">
        <v>0</v>
      </c>
      <c r="G50" s="18">
        <v>353912</v>
      </c>
      <c r="H50" s="18">
        <v>5569</v>
      </c>
      <c r="I50" s="18">
        <v>0</v>
      </c>
      <c r="J50" s="18">
        <v>0</v>
      </c>
      <c r="K50" s="18">
        <v>0</v>
      </c>
      <c r="L50" s="6">
        <v>348343</v>
      </c>
      <c r="M50" s="6">
        <v>0</v>
      </c>
      <c r="N50" s="18">
        <v>48047</v>
      </c>
      <c r="O50" s="178">
        <v>0</v>
      </c>
    </row>
    <row r="51" spans="1:15" ht="18" customHeight="1">
      <c r="A51" s="10"/>
      <c r="B51" s="1"/>
      <c r="C51" s="18"/>
      <c r="D51" s="18"/>
      <c r="E51" s="18"/>
      <c r="F51" s="18"/>
      <c r="G51" s="18"/>
      <c r="H51" s="18"/>
      <c r="I51" s="18"/>
      <c r="J51" s="18"/>
      <c r="K51" s="18"/>
      <c r="L51" s="6"/>
      <c r="M51" s="6"/>
      <c r="N51" s="18"/>
      <c r="O51" s="178"/>
    </row>
    <row r="52" spans="1:15" ht="18" customHeight="1">
      <c r="A52" s="7" t="s">
        <v>38</v>
      </c>
      <c r="B52" s="8"/>
      <c r="C52" s="13">
        <v>82959</v>
      </c>
      <c r="D52" s="13">
        <v>103</v>
      </c>
      <c r="E52" s="13">
        <v>304981090</v>
      </c>
      <c r="F52" s="13">
        <v>5611484</v>
      </c>
      <c r="G52" s="13">
        <v>22619020</v>
      </c>
      <c r="H52" s="13">
        <v>322224</v>
      </c>
      <c r="I52" s="13">
        <v>4033</v>
      </c>
      <c r="J52" s="13">
        <v>138582</v>
      </c>
      <c r="K52" s="13">
        <v>168</v>
      </c>
      <c r="L52" s="13">
        <v>22154013</v>
      </c>
      <c r="M52" s="13">
        <v>681773</v>
      </c>
      <c r="N52" s="13">
        <v>2838289</v>
      </c>
      <c r="O52" s="16">
        <v>93470</v>
      </c>
    </row>
    <row r="53" spans="1:15" ht="18" customHeight="1">
      <c r="A53" s="10" t="s">
        <v>108</v>
      </c>
      <c r="B53" s="12" t="s">
        <v>109</v>
      </c>
      <c r="C53" s="19">
        <v>78891</v>
      </c>
      <c r="D53" s="19">
        <v>56</v>
      </c>
      <c r="E53" s="19">
        <v>108539717</v>
      </c>
      <c r="F53" s="19">
        <v>1048087</v>
      </c>
      <c r="G53" s="19">
        <v>6068410</v>
      </c>
      <c r="H53" s="19">
        <v>1023</v>
      </c>
      <c r="I53" s="19">
        <v>2921</v>
      </c>
      <c r="J53" s="19">
        <v>51696</v>
      </c>
      <c r="K53" s="19">
        <v>0</v>
      </c>
      <c r="L53" s="31">
        <v>6012770</v>
      </c>
      <c r="M53" s="16">
        <v>60436</v>
      </c>
      <c r="N53" s="14" t="s">
        <v>68</v>
      </c>
      <c r="O53" s="179" t="s">
        <v>68</v>
      </c>
    </row>
    <row r="54" spans="1:15" ht="18" customHeight="1">
      <c r="A54" s="9" t="s">
        <v>110</v>
      </c>
      <c r="B54" s="12" t="s">
        <v>111</v>
      </c>
      <c r="C54" s="35">
        <v>4068</v>
      </c>
      <c r="D54" s="35">
        <v>47</v>
      </c>
      <c r="E54" s="35">
        <v>196441373</v>
      </c>
      <c r="F54" s="35">
        <v>4563397</v>
      </c>
      <c r="G54" s="35">
        <v>16550610</v>
      </c>
      <c r="H54" s="35">
        <v>321201</v>
      </c>
      <c r="I54" s="35">
        <v>1112</v>
      </c>
      <c r="J54" s="35">
        <v>86886</v>
      </c>
      <c r="K54" s="35">
        <v>168</v>
      </c>
      <c r="L54" s="35">
        <v>16141243</v>
      </c>
      <c r="M54" s="35">
        <v>621337</v>
      </c>
      <c r="N54" s="14" t="s">
        <v>68</v>
      </c>
      <c r="O54" s="15" t="s">
        <v>68</v>
      </c>
    </row>
    <row r="55" spans="1:14" ht="18" customHeight="1">
      <c r="A55" s="2"/>
      <c r="B55" s="1" t="s">
        <v>117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" customHeight="1">
      <c r="A56" s="2"/>
      <c r="B56" s="1" t="s">
        <v>118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" customHeight="1">
      <c r="A57" s="2"/>
      <c r="B57" s="1" t="s">
        <v>119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mergeCells count="6">
    <mergeCell ref="E8:E10"/>
    <mergeCell ref="D9:D10"/>
    <mergeCell ref="F9:F10"/>
    <mergeCell ref="E34:E36"/>
    <mergeCell ref="D35:D36"/>
    <mergeCell ref="F35:F36"/>
  </mergeCells>
  <printOptions/>
  <pageMargins left="0.67" right="0.16" top="0.7874015748031497" bottom="0.7874015748031497" header="0.5118110236220472" footer="0.5118110236220472"/>
  <pageSetup fitToHeight="1" fitToWidth="1" horizontalDpi="240" verticalDpi="240" orientation="portrait" paperSize="9" scale="63" r:id="rId1"/>
  <colBreaks count="1" manualBreakCount="1">
    <brk id="1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6"/>
  <sheetViews>
    <sheetView showGridLines="0" defaultGridColor="0" view="pageBreakPreview" zoomScale="60" colorId="22" workbookViewId="0" topLeftCell="A1">
      <selection activeCell="A1" sqref="A1"/>
    </sheetView>
  </sheetViews>
  <sheetFormatPr defaultColWidth="10.59765625" defaultRowHeight="14.25"/>
  <cols>
    <col min="1" max="1" width="3.59765625" style="0" customWidth="1"/>
    <col min="2" max="2" width="44" style="0" customWidth="1"/>
    <col min="3" max="3" width="12.5" style="0" customWidth="1"/>
    <col min="4" max="4" width="13.5" style="0" customWidth="1"/>
    <col min="5" max="5" width="14.3984375" style="0" bestFit="1" customWidth="1"/>
    <col min="6" max="6" width="20.09765625" style="0" customWidth="1"/>
  </cols>
  <sheetData>
    <row r="1" spans="1:12" ht="22.5">
      <c r="A1" s="62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4" spans="1:6" s="27" customFormat="1" ht="17.25">
      <c r="A4" s="20" t="s">
        <v>120</v>
      </c>
      <c r="B4" s="26"/>
      <c r="C4" s="26"/>
      <c r="D4" s="26"/>
      <c r="E4" s="26"/>
      <c r="F4" s="26"/>
    </row>
    <row r="5" spans="1:6" ht="14.25">
      <c r="A5" s="43"/>
      <c r="B5" s="44"/>
      <c r="C5" s="44"/>
      <c r="D5" s="44"/>
      <c r="E5" s="44"/>
      <c r="F5" s="44"/>
    </row>
    <row r="6" spans="1:7" ht="14.25">
      <c r="A6" s="91"/>
      <c r="B6" s="92"/>
      <c r="C6" s="93"/>
      <c r="D6" s="93"/>
      <c r="E6" s="93"/>
      <c r="F6" s="216" t="s">
        <v>155</v>
      </c>
      <c r="G6" s="63"/>
    </row>
    <row r="7" spans="1:7" ht="14.25">
      <c r="A7" s="94"/>
      <c r="B7" s="95" t="s">
        <v>121</v>
      </c>
      <c r="C7" s="215" t="s">
        <v>32</v>
      </c>
      <c r="D7" s="215" t="s">
        <v>122</v>
      </c>
      <c r="E7" s="215" t="s">
        <v>123</v>
      </c>
      <c r="F7" s="217" t="s">
        <v>124</v>
      </c>
      <c r="G7" s="63"/>
    </row>
    <row r="8" spans="1:7" ht="14.25">
      <c r="A8" s="97"/>
      <c r="B8" s="98"/>
      <c r="C8" s="99"/>
      <c r="D8" s="99"/>
      <c r="E8" s="99"/>
      <c r="F8" s="99"/>
      <c r="G8" s="63"/>
    </row>
    <row r="9" spans="1:7" ht="14.25">
      <c r="A9" s="91"/>
      <c r="B9" s="92"/>
      <c r="C9" s="102" t="s">
        <v>153</v>
      </c>
      <c r="D9" s="102" t="s">
        <v>153</v>
      </c>
      <c r="E9" s="102" t="s">
        <v>153</v>
      </c>
      <c r="F9" s="102" t="s">
        <v>153</v>
      </c>
      <c r="G9" s="63"/>
    </row>
    <row r="10" spans="1:7" ht="17.25" customHeight="1">
      <c r="A10" s="94" t="s">
        <v>125</v>
      </c>
      <c r="B10" s="100"/>
      <c r="C10" s="102"/>
      <c r="D10" s="102"/>
      <c r="E10" s="102"/>
      <c r="F10" s="102"/>
      <c r="G10" s="63"/>
    </row>
    <row r="11" spans="1:7" ht="17.25" customHeight="1">
      <c r="A11" s="94"/>
      <c r="B11" s="100" t="s">
        <v>148</v>
      </c>
      <c r="C11" s="103">
        <v>303512</v>
      </c>
      <c r="D11" s="103">
        <v>6070906</v>
      </c>
      <c r="E11" s="103">
        <v>12033586</v>
      </c>
      <c r="F11" s="104">
        <v>3338</v>
      </c>
      <c r="G11" s="63"/>
    </row>
    <row r="12" spans="1:7" ht="17.25" customHeight="1">
      <c r="A12" s="94"/>
      <c r="B12" s="100" t="s">
        <v>126</v>
      </c>
      <c r="C12" s="103">
        <v>438879</v>
      </c>
      <c r="D12" s="103">
        <v>8886412</v>
      </c>
      <c r="E12" s="103">
        <v>2625345</v>
      </c>
      <c r="F12" s="104">
        <v>20289</v>
      </c>
      <c r="G12" s="63"/>
    </row>
    <row r="13" spans="1:7" ht="17.25" customHeight="1">
      <c r="A13" s="94"/>
      <c r="B13" s="100" t="s">
        <v>127</v>
      </c>
      <c r="C13" s="103">
        <v>93583</v>
      </c>
      <c r="D13" s="103">
        <v>1919782</v>
      </c>
      <c r="E13" s="103">
        <v>2984685</v>
      </c>
      <c r="F13" s="104">
        <v>3348</v>
      </c>
      <c r="G13" s="63"/>
    </row>
    <row r="14" spans="1:7" ht="17.25" customHeight="1">
      <c r="A14" s="94"/>
      <c r="B14" s="100" t="s">
        <v>128</v>
      </c>
      <c r="C14" s="103">
        <v>97049</v>
      </c>
      <c r="D14" s="103">
        <v>1942528</v>
      </c>
      <c r="E14" s="103">
        <v>2626</v>
      </c>
      <c r="F14" s="104">
        <v>23</v>
      </c>
      <c r="G14" s="63"/>
    </row>
    <row r="15" spans="1:7" ht="17.25" customHeight="1">
      <c r="A15" s="94"/>
      <c r="B15" s="100" t="s">
        <v>129</v>
      </c>
      <c r="C15" s="103">
        <v>15620</v>
      </c>
      <c r="D15" s="103">
        <v>315772</v>
      </c>
      <c r="E15" s="103">
        <v>85482</v>
      </c>
      <c r="F15" s="104">
        <v>52</v>
      </c>
      <c r="G15" s="63"/>
    </row>
    <row r="16" spans="1:7" ht="17.25" customHeight="1">
      <c r="A16" s="94"/>
      <c r="B16" s="100" t="s">
        <v>156</v>
      </c>
      <c r="C16" s="103">
        <v>12839</v>
      </c>
      <c r="D16" s="103">
        <v>268978</v>
      </c>
      <c r="E16" s="103">
        <v>47429</v>
      </c>
      <c r="F16" s="104">
        <v>260</v>
      </c>
      <c r="G16" s="63"/>
    </row>
    <row r="17" spans="1:7" ht="17.25" customHeight="1">
      <c r="A17" s="94"/>
      <c r="B17" s="100" t="s">
        <v>157</v>
      </c>
      <c r="C17" s="103">
        <v>7024945</v>
      </c>
      <c r="D17" s="103">
        <v>151717553</v>
      </c>
      <c r="E17" s="103">
        <v>30626194</v>
      </c>
      <c r="F17" s="104">
        <v>0</v>
      </c>
      <c r="G17" s="63"/>
    </row>
    <row r="18" spans="1:7" ht="17.25" customHeight="1">
      <c r="A18" s="94"/>
      <c r="B18" s="100" t="s">
        <v>158</v>
      </c>
      <c r="C18" s="103">
        <v>14</v>
      </c>
      <c r="D18" s="103">
        <v>275</v>
      </c>
      <c r="E18" s="103">
        <v>0</v>
      </c>
      <c r="F18" s="104">
        <v>0</v>
      </c>
      <c r="G18" s="63"/>
    </row>
    <row r="19" spans="1:7" ht="17.25" customHeight="1">
      <c r="A19" s="94"/>
      <c r="B19" s="100" t="s">
        <v>130</v>
      </c>
      <c r="C19" s="103">
        <v>876653</v>
      </c>
      <c r="D19" s="103">
        <v>17547330</v>
      </c>
      <c r="E19" s="103">
        <v>7465767</v>
      </c>
      <c r="F19" s="104">
        <v>2128</v>
      </c>
      <c r="G19" s="63"/>
    </row>
    <row r="20" spans="1:7" ht="17.25" customHeight="1">
      <c r="A20" s="97"/>
      <c r="B20" s="101" t="s">
        <v>131</v>
      </c>
      <c r="C20" s="105">
        <v>15358</v>
      </c>
      <c r="D20" s="105">
        <v>312653</v>
      </c>
      <c r="E20" s="105">
        <v>57244</v>
      </c>
      <c r="F20" s="106">
        <v>0</v>
      </c>
      <c r="G20" s="63"/>
    </row>
    <row r="21" spans="1:7" ht="17.25" customHeight="1">
      <c r="A21" s="94" t="s">
        <v>159</v>
      </c>
      <c r="B21" s="100"/>
      <c r="C21" s="103"/>
      <c r="D21" s="103"/>
      <c r="E21" s="103"/>
      <c r="F21" s="104"/>
      <c r="G21" s="63"/>
    </row>
    <row r="22" spans="1:7" ht="17.25" customHeight="1">
      <c r="A22" s="94"/>
      <c r="B22" s="100" t="s">
        <v>160</v>
      </c>
      <c r="C22" s="103">
        <v>607</v>
      </c>
      <c r="D22" s="103">
        <v>12966</v>
      </c>
      <c r="E22" s="103">
        <v>87</v>
      </c>
      <c r="F22" s="104">
        <v>0</v>
      </c>
      <c r="G22" s="63"/>
    </row>
    <row r="23" spans="1:7" ht="17.25" customHeight="1">
      <c r="A23" s="94"/>
      <c r="B23" s="100" t="s">
        <v>161</v>
      </c>
      <c r="C23" s="103">
        <v>0</v>
      </c>
      <c r="D23" s="103">
        <v>0</v>
      </c>
      <c r="E23" s="103">
        <v>0</v>
      </c>
      <c r="F23" s="104">
        <v>0</v>
      </c>
      <c r="G23" s="63"/>
    </row>
    <row r="24" spans="1:7" ht="17.25" customHeight="1">
      <c r="A24" s="97"/>
      <c r="B24" s="109" t="s">
        <v>162</v>
      </c>
      <c r="C24" s="105">
        <v>3891</v>
      </c>
      <c r="D24" s="105">
        <v>78302</v>
      </c>
      <c r="E24" s="105">
        <v>146</v>
      </c>
      <c r="F24" s="106">
        <v>0</v>
      </c>
      <c r="G24" s="63"/>
    </row>
    <row r="25" spans="1:7" ht="17.25" customHeight="1">
      <c r="A25" s="94" t="s">
        <v>132</v>
      </c>
      <c r="B25" s="100"/>
      <c r="C25" s="103"/>
      <c r="D25" s="103"/>
      <c r="E25" s="103"/>
      <c r="F25" s="104"/>
      <c r="G25" s="63"/>
    </row>
    <row r="26" spans="1:7" ht="17.25" customHeight="1">
      <c r="A26" s="94"/>
      <c r="B26" s="100" t="s">
        <v>133</v>
      </c>
      <c r="C26" s="103">
        <v>9178</v>
      </c>
      <c r="D26" s="103">
        <v>180706</v>
      </c>
      <c r="E26" s="107" t="s">
        <v>68</v>
      </c>
      <c r="F26" s="108" t="s">
        <v>68</v>
      </c>
      <c r="G26" s="63"/>
    </row>
    <row r="27" spans="1:7" ht="17.25" customHeight="1">
      <c r="A27" s="94"/>
      <c r="B27" s="100" t="s">
        <v>134</v>
      </c>
      <c r="C27" s="103">
        <v>14234</v>
      </c>
      <c r="D27" s="103">
        <v>288099</v>
      </c>
      <c r="E27" s="107" t="s">
        <v>68</v>
      </c>
      <c r="F27" s="108" t="s">
        <v>68</v>
      </c>
      <c r="G27" s="63"/>
    </row>
    <row r="28" spans="1:7" ht="17.25" customHeight="1">
      <c r="A28" s="94"/>
      <c r="B28" s="100" t="s">
        <v>163</v>
      </c>
      <c r="C28" s="103">
        <v>5</v>
      </c>
      <c r="D28" s="103">
        <v>84</v>
      </c>
      <c r="E28" s="107" t="s">
        <v>68</v>
      </c>
      <c r="F28" s="108" t="s">
        <v>68</v>
      </c>
      <c r="G28" s="63"/>
    </row>
    <row r="29" spans="1:7" ht="17.25" customHeight="1">
      <c r="A29" s="94"/>
      <c r="B29" s="100" t="s">
        <v>135</v>
      </c>
      <c r="C29" s="103">
        <v>0</v>
      </c>
      <c r="D29" s="103">
        <v>0</v>
      </c>
      <c r="E29" s="107" t="s">
        <v>68</v>
      </c>
      <c r="F29" s="108" t="s">
        <v>68</v>
      </c>
      <c r="G29" s="63"/>
    </row>
    <row r="30" spans="1:7" ht="17.25" customHeight="1">
      <c r="A30" s="94"/>
      <c r="B30" s="100" t="s">
        <v>164</v>
      </c>
      <c r="C30" s="103">
        <v>0</v>
      </c>
      <c r="D30" s="103">
        <v>0</v>
      </c>
      <c r="E30" s="107" t="s">
        <v>68</v>
      </c>
      <c r="F30" s="108" t="s">
        <v>68</v>
      </c>
      <c r="G30" s="63"/>
    </row>
    <row r="31" spans="1:7" ht="17.25" customHeight="1">
      <c r="A31" s="94"/>
      <c r="B31" s="100" t="s">
        <v>165</v>
      </c>
      <c r="C31" s="103">
        <v>3</v>
      </c>
      <c r="D31" s="103">
        <v>59</v>
      </c>
      <c r="E31" s="107" t="s">
        <v>68</v>
      </c>
      <c r="F31" s="108" t="s">
        <v>68</v>
      </c>
      <c r="G31" s="63"/>
    </row>
    <row r="32" spans="1:7" ht="17.25" customHeight="1">
      <c r="A32" s="94"/>
      <c r="B32" s="100" t="s">
        <v>166</v>
      </c>
      <c r="C32" s="103">
        <v>20264</v>
      </c>
      <c r="D32" s="103">
        <v>1178082</v>
      </c>
      <c r="E32" s="107" t="s">
        <v>68</v>
      </c>
      <c r="F32" s="108" t="s">
        <v>68</v>
      </c>
      <c r="G32" s="63"/>
    </row>
    <row r="33" spans="1:7" ht="17.25" customHeight="1">
      <c r="A33" s="97"/>
      <c r="B33" s="101" t="s">
        <v>136</v>
      </c>
      <c r="C33" s="99">
        <v>43684</v>
      </c>
      <c r="D33" s="99">
        <v>1647030</v>
      </c>
      <c r="E33" s="99">
        <v>1624</v>
      </c>
      <c r="F33" s="98">
        <v>1</v>
      </c>
      <c r="G33" s="63"/>
    </row>
    <row r="34" spans="1:7" ht="17.25" customHeight="1">
      <c r="A34" s="94"/>
      <c r="B34" s="100"/>
      <c r="C34" s="96"/>
      <c r="D34" s="96"/>
      <c r="E34" s="96"/>
      <c r="F34" s="95"/>
      <c r="G34" s="63"/>
    </row>
    <row r="35" spans="1:7" ht="14.25">
      <c r="A35" s="97"/>
      <c r="B35" s="101" t="s">
        <v>137</v>
      </c>
      <c r="C35" s="99">
        <v>8926634</v>
      </c>
      <c r="D35" s="99">
        <v>190720487</v>
      </c>
      <c r="E35" s="99">
        <v>55930215</v>
      </c>
      <c r="F35" s="98">
        <v>29439</v>
      </c>
      <c r="G35" s="63"/>
    </row>
    <row r="36" ht="13.5">
      <c r="G36" s="63"/>
    </row>
  </sheetData>
  <printOptions horizontalCentered="1"/>
  <pageMargins left="0.7874015748031497" right="0.8267716535433072" top="0.7874015748031497" bottom="0.7874015748031497" header="0" footer="0"/>
  <pageSetup fitToHeight="1" fitToWidth="1" horizontalDpi="240" verticalDpi="24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18"/>
  <sheetViews>
    <sheetView showGridLines="0" defaultGridColor="0" view="pageBreakPreview" zoomScale="60" colorId="22" workbookViewId="0" topLeftCell="A1">
      <selection activeCell="A1" sqref="A1"/>
    </sheetView>
  </sheetViews>
  <sheetFormatPr defaultColWidth="10.59765625" defaultRowHeight="14.25"/>
  <cols>
    <col min="1" max="1" width="24.3984375" style="0" customWidth="1"/>
    <col min="2" max="2" width="17.59765625" style="0" customWidth="1"/>
    <col min="3" max="3" width="10.8984375" style="0" customWidth="1"/>
    <col min="4" max="4" width="17.59765625" style="0" customWidth="1"/>
    <col min="5" max="5" width="9.59765625" style="0" customWidth="1"/>
  </cols>
  <sheetData>
    <row r="1" spans="1:12" ht="22.5">
      <c r="A1" s="62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4" spans="1:5" ht="14.25">
      <c r="A4" s="51" t="s">
        <v>149</v>
      </c>
      <c r="B4" s="44"/>
      <c r="C4" s="44"/>
      <c r="D4" s="44"/>
      <c r="E4" s="44"/>
    </row>
    <row r="5" spans="1:5" ht="14.25">
      <c r="A5" s="46"/>
      <c r="B5" s="52"/>
      <c r="C5" s="52"/>
      <c r="D5" s="52"/>
      <c r="E5" s="52"/>
    </row>
    <row r="6" spans="1:5" ht="14.25">
      <c r="A6" s="53" t="s">
        <v>138</v>
      </c>
      <c r="B6" s="54" t="s">
        <v>139</v>
      </c>
      <c r="C6" s="55"/>
      <c r="D6" s="54" t="s">
        <v>140</v>
      </c>
      <c r="E6" s="56"/>
    </row>
    <row r="7" spans="1:5" ht="14.25">
      <c r="A7" s="48"/>
      <c r="B7" s="48"/>
      <c r="C7" s="57" t="s">
        <v>69</v>
      </c>
      <c r="D7" s="48"/>
      <c r="E7" s="58" t="s">
        <v>141</v>
      </c>
    </row>
    <row r="8" spans="1:5" ht="14.25">
      <c r="A8" s="59" t="s">
        <v>167</v>
      </c>
      <c r="B8" s="50">
        <v>43</v>
      </c>
      <c r="C8" s="44"/>
      <c r="D8" s="50">
        <v>762</v>
      </c>
      <c r="E8" s="60"/>
    </row>
    <row r="9" spans="1:5" ht="14.25">
      <c r="A9" s="59" t="s">
        <v>168</v>
      </c>
      <c r="B9" s="64" t="s">
        <v>151</v>
      </c>
      <c r="C9" s="44"/>
      <c r="D9" s="50">
        <v>810</v>
      </c>
      <c r="E9" s="60"/>
    </row>
    <row r="10" spans="1:5" ht="14.25">
      <c r="A10" s="59" t="s">
        <v>169</v>
      </c>
      <c r="B10" s="50">
        <v>26</v>
      </c>
      <c r="C10" s="44"/>
      <c r="D10" s="50">
        <v>302</v>
      </c>
      <c r="E10" s="60"/>
    </row>
    <row r="11" spans="1:5" ht="14.25">
      <c r="A11" s="59" t="s">
        <v>170</v>
      </c>
      <c r="B11" s="50">
        <v>52</v>
      </c>
      <c r="C11" s="44"/>
      <c r="D11" s="50">
        <v>523</v>
      </c>
      <c r="E11" s="60"/>
    </row>
    <row r="12" spans="1:5" ht="14.25">
      <c r="A12" s="59" t="s">
        <v>171</v>
      </c>
      <c r="B12" s="50">
        <v>31</v>
      </c>
      <c r="C12" s="44"/>
      <c r="D12" s="50">
        <v>79</v>
      </c>
      <c r="E12" s="60"/>
    </row>
    <row r="13" spans="1:5" ht="14.25">
      <c r="A13" s="59" t="s">
        <v>172</v>
      </c>
      <c r="B13" s="50">
        <v>48</v>
      </c>
      <c r="C13" s="44"/>
      <c r="D13" s="50">
        <v>152</v>
      </c>
      <c r="E13" s="60"/>
    </row>
    <row r="14" spans="1:5" ht="14.25">
      <c r="A14" s="59" t="s">
        <v>173</v>
      </c>
      <c r="B14" s="50">
        <v>202</v>
      </c>
      <c r="C14" s="44"/>
      <c r="D14" s="50">
        <v>235</v>
      </c>
      <c r="E14" s="60"/>
    </row>
    <row r="15" spans="1:5" ht="14.25">
      <c r="A15" s="59" t="s">
        <v>174</v>
      </c>
      <c r="B15" s="50">
        <v>175</v>
      </c>
      <c r="C15" s="44"/>
      <c r="D15" s="50">
        <v>176</v>
      </c>
      <c r="E15" s="60"/>
    </row>
    <row r="16" spans="1:5" ht="14.25">
      <c r="A16" s="49"/>
      <c r="B16" s="50"/>
      <c r="C16" s="44"/>
      <c r="D16" s="50"/>
      <c r="E16" s="60"/>
    </row>
    <row r="17" spans="1:5" ht="14.25">
      <c r="A17" s="47" t="s">
        <v>38</v>
      </c>
      <c r="B17" s="45">
        <v>577</v>
      </c>
      <c r="C17" s="52"/>
      <c r="D17" s="45">
        <v>3039</v>
      </c>
      <c r="E17" s="61"/>
    </row>
    <row r="18" spans="1:5" ht="13.5">
      <c r="A18" s="36"/>
      <c r="B18" s="36"/>
      <c r="C18" s="36"/>
      <c r="D18" s="36"/>
      <c r="E18" s="36"/>
    </row>
  </sheetData>
  <printOptions/>
  <pageMargins left="0.85" right="0.5905511811023623" top="0.7874015748031497" bottom="0.7874015748031497" header="0.5118110236220472" footer="0.5118110236220472"/>
  <pageSetup horizontalDpi="240" verticalDpi="24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E11"/>
  <sheetViews>
    <sheetView showGridLines="0" defaultGridColor="0" view="pageBreakPreview" zoomScale="60" colorId="22" workbookViewId="0" topLeftCell="A1">
      <selection activeCell="A1" sqref="A1"/>
    </sheetView>
  </sheetViews>
  <sheetFormatPr defaultColWidth="10.59765625" defaultRowHeight="14.25"/>
  <cols>
    <col min="1" max="1" width="37.69921875" style="67" customWidth="1"/>
    <col min="2" max="3" width="13.8984375" style="67" customWidth="1"/>
    <col min="4" max="5" width="13.8984375" style="67" bestFit="1" customWidth="1"/>
    <col min="6" max="16384" width="10.59765625" style="67" customWidth="1"/>
  </cols>
  <sheetData>
    <row r="1" ht="22.5">
      <c r="A1" s="62" t="s">
        <v>73</v>
      </c>
    </row>
    <row r="2" ht="22.5">
      <c r="A2" s="62"/>
    </row>
    <row r="3" spans="1:3" ht="14.25">
      <c r="A3" s="65" t="s">
        <v>152</v>
      </c>
      <c r="B3" s="66"/>
      <c r="C3" s="66"/>
    </row>
    <row r="4" spans="1:3" ht="14.25">
      <c r="A4" s="68"/>
      <c r="B4" s="66"/>
      <c r="C4" s="66"/>
    </row>
    <row r="5" spans="1:5" ht="24" customHeight="1">
      <c r="A5" s="69" t="s">
        <v>175</v>
      </c>
      <c r="B5" s="69" t="s">
        <v>176</v>
      </c>
      <c r="C5" s="69" t="s">
        <v>122</v>
      </c>
      <c r="D5" s="70" t="s">
        <v>123</v>
      </c>
      <c r="E5" s="70" t="s">
        <v>177</v>
      </c>
    </row>
    <row r="6" spans="1:5" ht="20.25" customHeight="1">
      <c r="A6" s="71"/>
      <c r="B6" s="72" t="s">
        <v>66</v>
      </c>
      <c r="C6" s="73" t="s">
        <v>66</v>
      </c>
      <c r="D6" s="74" t="s">
        <v>66</v>
      </c>
      <c r="E6" s="74" t="s">
        <v>178</v>
      </c>
    </row>
    <row r="7" spans="1:5" ht="20.25" customHeight="1">
      <c r="A7" s="75" t="s">
        <v>179</v>
      </c>
      <c r="B7" s="76">
        <v>608911</v>
      </c>
      <c r="C7" s="77">
        <v>20309100</v>
      </c>
      <c r="D7" s="84">
        <v>0</v>
      </c>
      <c r="E7" s="85" t="s">
        <v>150</v>
      </c>
    </row>
    <row r="8" spans="1:5" ht="20.25" customHeight="1">
      <c r="A8" s="75" t="s">
        <v>180</v>
      </c>
      <c r="B8" s="78">
        <v>643464</v>
      </c>
      <c r="C8" s="77">
        <v>21481729</v>
      </c>
      <c r="D8" s="84">
        <v>4096706</v>
      </c>
      <c r="E8" s="85" t="s">
        <v>150</v>
      </c>
    </row>
    <row r="9" spans="1:5" ht="20.25" customHeight="1">
      <c r="A9" s="75" t="s">
        <v>181</v>
      </c>
      <c r="B9" s="76">
        <v>0</v>
      </c>
      <c r="C9" s="77">
        <v>0</v>
      </c>
      <c r="D9" s="84">
        <v>0</v>
      </c>
      <c r="E9" s="85" t="s">
        <v>150</v>
      </c>
    </row>
    <row r="10" spans="1:5" ht="20.25" customHeight="1">
      <c r="A10" s="79" t="s">
        <v>38</v>
      </c>
      <c r="B10" s="80">
        <v>1252375</v>
      </c>
      <c r="C10" s="81">
        <v>41790829</v>
      </c>
      <c r="D10" s="82">
        <v>4096706</v>
      </c>
      <c r="E10" s="82">
        <v>6162</v>
      </c>
    </row>
    <row r="11" spans="1:3" ht="14.25">
      <c r="A11" s="83"/>
      <c r="B11" s="83"/>
      <c r="C11" s="83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F8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28.3984375" style="67" customWidth="1"/>
    <col min="2" max="6" width="13.09765625" style="67" customWidth="1"/>
    <col min="7" max="16384" width="10.59765625" style="67" customWidth="1"/>
  </cols>
  <sheetData>
    <row r="1" ht="22.5">
      <c r="A1" s="62" t="s">
        <v>73</v>
      </c>
    </row>
    <row r="2" ht="22.5">
      <c r="A2" s="62"/>
    </row>
    <row r="3" spans="1:4" ht="14.25">
      <c r="A3" s="65" t="s">
        <v>154</v>
      </c>
      <c r="B3" s="66"/>
      <c r="C3" s="66"/>
      <c r="D3" s="66"/>
    </row>
    <row r="4" spans="1:4" ht="14.25">
      <c r="A4" s="68"/>
      <c r="B4" s="66"/>
      <c r="C4" s="66"/>
      <c r="D4" s="66"/>
    </row>
    <row r="5" spans="1:6" ht="24" customHeight="1">
      <c r="A5" s="69" t="s">
        <v>175</v>
      </c>
      <c r="B5" s="69" t="s">
        <v>176</v>
      </c>
      <c r="C5" s="69" t="s">
        <v>122</v>
      </c>
      <c r="D5" s="69" t="s">
        <v>182</v>
      </c>
      <c r="E5" s="70" t="s">
        <v>123</v>
      </c>
      <c r="F5" s="218" t="s">
        <v>177</v>
      </c>
    </row>
    <row r="6" spans="1:6" ht="20.25" customHeight="1">
      <c r="A6" s="71"/>
      <c r="B6" s="72" t="s">
        <v>66</v>
      </c>
      <c r="C6" s="73" t="s">
        <v>66</v>
      </c>
      <c r="D6" s="73" t="s">
        <v>66</v>
      </c>
      <c r="E6" s="74" t="s">
        <v>66</v>
      </c>
      <c r="F6" s="74" t="s">
        <v>178</v>
      </c>
    </row>
    <row r="7" spans="1:6" ht="27" customHeight="1">
      <c r="A7" s="86" t="s">
        <v>183</v>
      </c>
      <c r="B7" s="87">
        <v>1437138</v>
      </c>
      <c r="C7" s="88">
        <v>73315449</v>
      </c>
      <c r="D7" s="88">
        <v>25400787</v>
      </c>
      <c r="E7" s="89">
        <v>0</v>
      </c>
      <c r="F7" s="90">
        <v>219</v>
      </c>
    </row>
    <row r="8" spans="2:4" ht="14.25">
      <c r="B8" s="83"/>
      <c r="C8" s="83"/>
      <c r="D8" s="83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2006-01-24T11:04:07Z</cp:lastPrinted>
  <dcterms:created xsi:type="dcterms:W3CDTF">1997-11-26T03:59:24Z</dcterms:created>
  <dcterms:modified xsi:type="dcterms:W3CDTF">2006-01-24T11:04:55Z</dcterms:modified>
  <cp:category/>
  <cp:version/>
  <cp:contentType/>
  <cp:contentStatus/>
</cp:coreProperties>
</file>