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6465" activeTab="0"/>
  </bookViews>
  <sheets>
    <sheet name="家屋" sheetId="1" r:id="rId1"/>
    <sheet name="家屋取得価格段階別" sheetId="2" r:id="rId2"/>
    <sheet name="土地" sheetId="3" r:id="rId3"/>
    <sheet name="土地価格段階別" sheetId="4" r:id="rId4"/>
    <sheet name="課税標準特例適用" sheetId="5" r:id="rId5"/>
    <sheet name="減額等適用状況" sheetId="6" r:id="rId6"/>
  </sheets>
  <definedNames>
    <definedName name="\A">'家屋'!$B$39</definedName>
    <definedName name="_xlnm.Print_Area" localSheetId="0">'家屋'!$A$1:$AM$38</definedName>
    <definedName name="_xlnm.Print_Area" localSheetId="1">'家屋取得価格段階別'!$A$1:$O$112</definedName>
    <definedName name="_xlnm.Print_Area" localSheetId="4">'課税標準特例適用'!$A$1:$AA$79</definedName>
    <definedName name="_xlnm.Print_Area" localSheetId="5">'減額等適用状況'!$A$1:$R$76</definedName>
    <definedName name="_xlnm.Print_Area" localSheetId="2">'土地'!$A$1:$AG$27</definedName>
    <definedName name="_xlnm.Print_Area" localSheetId="3">'土地価格段階別'!$A$1:$W$57</definedName>
    <definedName name="_xlnm.Print_Area">'家屋'!$AF$5:$AM$38</definedName>
    <definedName name="PRINT_AREA_MI" localSheetId="4">'課税標準特例適用'!$A$5:$I$47</definedName>
    <definedName name="PRINT_AREA_MI" localSheetId="5">'減額等適用状況'!$A$5:$I$40</definedName>
    <definedName name="PRINT_AREA_MI">'家屋'!$AF$5:$AM$38</definedName>
  </definedNames>
  <calcPr fullCalcOnLoad="1"/>
</workbook>
</file>

<file path=xl/sharedStrings.xml><?xml version="1.0" encoding="utf-8"?>
<sst xmlns="http://schemas.openxmlformats.org/spreadsheetml/2006/main" count="1604" uniqueCount="305">
  <si>
    <t>（１）家屋に関する調</t>
  </si>
  <si>
    <t>計</t>
  </si>
  <si>
    <t xml:space="preserve">   課    税    標    準</t>
  </si>
  <si>
    <t>調 定 額</t>
  </si>
  <si>
    <t xml:space="preserve"> 区  分</t>
  </si>
  <si>
    <t>④+⑤</t>
  </si>
  <si>
    <t>①</t>
  </si>
  <si>
    <t>②</t>
  </si>
  <si>
    <t>③</t>
  </si>
  <si>
    <t>④</t>
  </si>
  <si>
    <t>⑤</t>
  </si>
  <si>
    <t>⑥</t>
  </si>
  <si>
    <t>⑦</t>
  </si>
  <si>
    <t>⑨</t>
  </si>
  <si>
    <t>⑩</t>
  </si>
  <si>
    <t xml:space="preserve">  件  数</t>
  </si>
  <si>
    <t>１㎡当</t>
  </si>
  <si>
    <t>適用</t>
  </si>
  <si>
    <t>全額控</t>
  </si>
  <si>
    <t>適 用</t>
  </si>
  <si>
    <t>控 除 額</t>
  </si>
  <si>
    <t>件 数</t>
  </si>
  <si>
    <t>件数</t>
  </si>
  <si>
    <t>面 積</t>
  </si>
  <si>
    <t>価 格</t>
  </si>
  <si>
    <t>価  額</t>
  </si>
  <si>
    <t>住宅以外の</t>
  </si>
  <si>
    <t>金  額</t>
  </si>
  <si>
    <t>価  格</t>
  </si>
  <si>
    <t>面  積</t>
  </si>
  <si>
    <t>たり評</t>
  </si>
  <si>
    <t>除のも</t>
  </si>
  <si>
    <t>(ｲ)-(ﾛ)</t>
  </si>
  <si>
    <t>③-⑥-⑦</t>
  </si>
  <si>
    <t>住宅部分</t>
  </si>
  <si>
    <t>部分</t>
  </si>
  <si>
    <t>⑨-⑩-⑪</t>
  </si>
  <si>
    <t>（イ）</t>
  </si>
  <si>
    <t>の(ロ)</t>
  </si>
  <si>
    <t>の(ハ)</t>
  </si>
  <si>
    <t>(ニ)</t>
  </si>
  <si>
    <t>-(ﾊ)-(ﾆ)</t>
  </si>
  <si>
    <t>⑪</t>
  </si>
  <si>
    <t>㎡</t>
  </si>
  <si>
    <t>千円</t>
  </si>
  <si>
    <t>円</t>
  </si>
  <si>
    <t>建</t>
  </si>
  <si>
    <t>専用住宅</t>
  </si>
  <si>
    <t>木</t>
  </si>
  <si>
    <t>築</t>
  </si>
  <si>
    <t>併用住宅</t>
  </si>
  <si>
    <t>-</t>
  </si>
  <si>
    <t>分</t>
  </si>
  <si>
    <t>そ の 他</t>
  </si>
  <si>
    <t>小  計</t>
  </si>
  <si>
    <t>造</t>
  </si>
  <si>
    <t xml:space="preserve">  承継分</t>
  </si>
  <si>
    <t xml:space="preserve"> 計  A</t>
  </si>
  <si>
    <t>非</t>
  </si>
  <si>
    <t xml:space="preserve"> 計  B</t>
  </si>
  <si>
    <t>合    計</t>
  </si>
  <si>
    <t xml:space="preserve">   A+B</t>
  </si>
  <si>
    <t>課税標準の特例を適用した後の額が法第73条の15の2に規定する免税点に満たないもの</t>
  </si>
  <si>
    <t>法第73条の14第1項から第3項まで及び第5項に該当するもの（②に該当するものを除く。）</t>
  </si>
  <si>
    <t>控  除  額</t>
  </si>
  <si>
    <t>法第73条の14第6項から第11項まで、法附則第11条等の課税標準の特例に該当するもの（②⑤以外）</t>
  </si>
  <si>
    <t>件  数</t>
  </si>
  <si>
    <t>法第73条の3から第73条の7まで及び法附則第10条並びに①②に該当する以外のもの</t>
  </si>
  <si>
    <t>左  の  内  訳</t>
  </si>
  <si>
    <t>⑧</t>
  </si>
  <si>
    <t>減額等される前の税額</t>
  </si>
  <si>
    <t>法第73条の14第1項から第3項まで及び第5項に該当するものでその価格の全額が同条第1項又は第3項に規定する金額以下のもの</t>
  </si>
  <si>
    <t>価　格</t>
  </si>
  <si>
    <t>法第73条の31の規定、他法の規定による減額</t>
  </si>
  <si>
    <t>価格の全額が法第73条の15の2に規定する免税点に満たないもの</t>
  </si>
  <si>
    <t>価  格</t>
  </si>
  <si>
    <t>法第73条の2第7項、法第73条の27の2から法第73条の27の5まで、法第73条の27の8及び法附則第11条の4の規定により減額等をした額</t>
  </si>
  <si>
    <t>４　　不 動 産 取 得 税 に 関 す る 調</t>
  </si>
  <si>
    <t>（２）家屋の取得価格段階別に関する調</t>
  </si>
  <si>
    <t xml:space="preserve">  12万円未満</t>
  </si>
  <si>
    <t xml:space="preserve">  12万円以上</t>
  </si>
  <si>
    <t xml:space="preserve">  18万円以上</t>
  </si>
  <si>
    <t xml:space="preserve">  23万円以上</t>
  </si>
  <si>
    <t xml:space="preserve">  30万円を超え</t>
  </si>
  <si>
    <t xml:space="preserve">    50万円を超え</t>
  </si>
  <si>
    <t xml:space="preserve">  のもの</t>
  </si>
  <si>
    <t xml:space="preserve">  18万円未満の</t>
  </si>
  <si>
    <t xml:space="preserve">  23万円未満の</t>
  </si>
  <si>
    <t xml:space="preserve">  30万円以下の</t>
  </si>
  <si>
    <t xml:space="preserve">  50万円以下の</t>
  </si>
  <si>
    <t xml:space="preserve">   350万円以下の</t>
  </si>
  <si>
    <t xml:space="preserve"> もの</t>
  </si>
  <si>
    <t xml:space="preserve">   もの</t>
  </si>
  <si>
    <t>承</t>
  </si>
  <si>
    <t>継</t>
  </si>
  <si>
    <t xml:space="preserve">    350万円を超え</t>
  </si>
  <si>
    <t xml:space="preserve">    420万円を超え</t>
  </si>
  <si>
    <t xml:space="preserve">    450万円を超え</t>
  </si>
  <si>
    <t xml:space="preserve">  1,000万円を超え</t>
  </si>
  <si>
    <t xml:space="preserve">  1,100万円を超え</t>
  </si>
  <si>
    <t xml:space="preserve">    420万円以下の</t>
  </si>
  <si>
    <t xml:space="preserve">    450万円以下の</t>
  </si>
  <si>
    <t xml:space="preserve">  1,000万円以下の</t>
  </si>
  <si>
    <t xml:space="preserve">  1,100万円以下の</t>
  </si>
  <si>
    <t xml:space="preserve">  1,200万円以下の</t>
  </si>
  <si>
    <t xml:space="preserve">    もの        ⑦</t>
  </si>
  <si>
    <t xml:space="preserve">    もの        ⑧</t>
  </si>
  <si>
    <t xml:space="preserve">  もの</t>
  </si>
  <si>
    <t xml:space="preserve">  1,200万円を超え</t>
  </si>
  <si>
    <t xml:space="preserve">  1,300万円を超え</t>
  </si>
  <si>
    <t xml:space="preserve">  1,400万円を超え</t>
  </si>
  <si>
    <t xml:space="preserve">  1,500万円を超え</t>
  </si>
  <si>
    <t xml:space="preserve">  1,600万円を超え</t>
  </si>
  <si>
    <t xml:space="preserve">  1,300万円以下の</t>
  </si>
  <si>
    <t xml:space="preserve">  1,400万円以下の</t>
  </si>
  <si>
    <t xml:space="preserve">  1,500万円以下の</t>
  </si>
  <si>
    <t xml:space="preserve">  1,600万円以下の</t>
  </si>
  <si>
    <t xml:space="preserve">  1,700万円以下の</t>
  </si>
  <si>
    <t>⑫</t>
  </si>
  <si>
    <t>⑬</t>
  </si>
  <si>
    <t>⑭</t>
  </si>
  <si>
    <t>⑮</t>
  </si>
  <si>
    <t>⑯</t>
  </si>
  <si>
    <t xml:space="preserve">  1,700万円を超え</t>
  </si>
  <si>
    <t xml:space="preserve">  1,800万円を超え</t>
  </si>
  <si>
    <t xml:space="preserve">  1,900万円を超え</t>
  </si>
  <si>
    <t xml:space="preserve">    2,000万円を</t>
  </si>
  <si>
    <t xml:space="preserve">  1,800万円以下の</t>
  </si>
  <si>
    <t xml:space="preserve">  1,900万円以下の</t>
  </si>
  <si>
    <t xml:space="preserve">  2,000万円以下の</t>
  </si>
  <si>
    <t xml:space="preserve">    超えるもの</t>
  </si>
  <si>
    <t xml:space="preserve">      合    計</t>
  </si>
  <si>
    <t>⑰</t>
  </si>
  <si>
    <t>⑱</t>
  </si>
  <si>
    <t>⑲</t>
  </si>
  <si>
    <t>⑳</t>
  </si>
  <si>
    <t>(21)</t>
  </si>
  <si>
    <t>価格</t>
  </si>
  <si>
    <t>（３）土地に関する調　　　　　　　　　　</t>
  </si>
  <si>
    <t>区    分</t>
  </si>
  <si>
    <t>法第73条の14第8項から第13項まで並びに法附則第11条等の課税標準の特例に該当し、全額控除されたもの</t>
  </si>
  <si>
    <t>法第73条の3から第73条の7まで及び法附則第10条並びに①②に該当する以外のもの</t>
  </si>
  <si>
    <t>法第73条の14第8項から第13項まで並びに法附則第11条等の課税標準の特例に該当したもので②以外のもの</t>
  </si>
  <si>
    <t>課税標準の特例を適用した後の額が法第73条の15の2に規定する免税点に満たないもの</t>
  </si>
  <si>
    <t>減免等される前の税額</t>
  </si>
  <si>
    <t>法第73条の24及び法附則第11条の3の規定の適用により全額減額されるもの</t>
  </si>
  <si>
    <t>法附則第11条の3の規定に該当したもので⑧以外のもの</t>
  </si>
  <si>
    <t>法第73条の24の規定に該当したもので⑧以外のもの</t>
  </si>
  <si>
    <t>法第73条の27の2から法第73条の27の9まで並びに法附則第11条の4、第12条、第39条第2項の規定により減免等をしたもの</t>
  </si>
  <si>
    <t>その他の規定により減免等をしたもの</t>
  </si>
  <si>
    <t>課税標準額</t>
  </si>
  <si>
    <t>調定額</t>
  </si>
  <si>
    <t>特例適用</t>
  </si>
  <si>
    <t>面積</t>
  </si>
  <si>
    <t>価格</t>
  </si>
  <si>
    <t>前の価格</t>
  </si>
  <si>
    <t>控除額</t>
  </si>
  <si>
    <t>件数</t>
  </si>
  <si>
    <t>面積(㎡)</t>
  </si>
  <si>
    <t>価格</t>
  </si>
  <si>
    <t>減額した額</t>
  </si>
  <si>
    <t>減額した額</t>
  </si>
  <si>
    <t>千円</t>
  </si>
  <si>
    <t>住 宅 用 宅 地</t>
  </si>
  <si>
    <t>上記以外の宅地</t>
  </si>
  <si>
    <t>農          地</t>
  </si>
  <si>
    <t>山          林</t>
  </si>
  <si>
    <t>そ    の    他</t>
  </si>
  <si>
    <t>①②････法附則第11条の5第1項の適用により課税標準とされる額である。</t>
  </si>
  <si>
    <t>※　　････法附則第11条の5第1項の適用前の額（固定資産税評価額）である。</t>
  </si>
  <si>
    <t>価格の全額が法第73条の15の2の規定する免税点に満たないもの</t>
  </si>
  <si>
    <t>③－④－⑤</t>
  </si>
  <si>
    <t>⑦－⑧-⑨-⑩-⑪-⑫</t>
  </si>
  <si>
    <t>※</t>
  </si>
  <si>
    <t>④</t>
  </si>
  <si>
    <t>⑤</t>
  </si>
  <si>
    <t>⑥</t>
  </si>
  <si>
    <t>⑦</t>
  </si>
  <si>
    <t>⑧</t>
  </si>
  <si>
    <t>⑨</t>
  </si>
  <si>
    <t>⑩</t>
  </si>
  <si>
    <t>　⑪</t>
  </si>
  <si>
    <t>⑫</t>
  </si>
  <si>
    <t>（注）価格欄の記入について</t>
  </si>
  <si>
    <t>（個人）</t>
  </si>
  <si>
    <t xml:space="preserve">    10万円未満の</t>
  </si>
  <si>
    <t xml:space="preserve">    10万円以上</t>
  </si>
  <si>
    <t xml:space="preserve">    13万円を超え</t>
  </si>
  <si>
    <t xml:space="preserve">    20万円を超え</t>
  </si>
  <si>
    <t xml:space="preserve">   150万円を超え</t>
  </si>
  <si>
    <t xml:space="preserve">    200万円を超え</t>
  </si>
  <si>
    <t xml:space="preserve">    500万円を超え</t>
  </si>
  <si>
    <t xml:space="preserve">    もの</t>
  </si>
  <si>
    <t xml:space="preserve">    13万円以下の</t>
  </si>
  <si>
    <t xml:space="preserve">    20万円以下の</t>
  </si>
  <si>
    <t xml:space="preserve">   150万円以下の</t>
  </si>
  <si>
    <t xml:space="preserve">   200万円以下の</t>
  </si>
  <si>
    <t xml:space="preserve">    500万円以下の</t>
  </si>
  <si>
    <t>⑧</t>
  </si>
  <si>
    <t>　　　　　４　　不 動 産 取 得 税 に 関 す る 調</t>
  </si>
  <si>
    <t>（４）土地の価格段階別に関する調</t>
  </si>
  <si>
    <t>価  格</t>
  </si>
  <si>
    <t>上記以外の宅地</t>
  </si>
  <si>
    <t>（注）価格については、法附則第11条の5第1項の適用により課税標準とされる額である。</t>
  </si>
  <si>
    <t>価  格</t>
  </si>
  <si>
    <t>（法人）</t>
  </si>
  <si>
    <t xml:space="preserve">  10万円未満の</t>
  </si>
  <si>
    <t xml:space="preserve">  10万円以上</t>
  </si>
  <si>
    <t xml:space="preserve">  13万円を超え</t>
  </si>
  <si>
    <t xml:space="preserve">  150万円を超え</t>
  </si>
  <si>
    <t xml:space="preserve">  13万円以下の</t>
  </si>
  <si>
    <t xml:space="preserve">  20万円以下の</t>
  </si>
  <si>
    <t xml:space="preserve">  200万円以下の</t>
  </si>
  <si>
    <t>（合計）</t>
  </si>
  <si>
    <t>（５）課税標準の特例の適用状況に関する調</t>
  </si>
  <si>
    <t>区  分</t>
  </si>
  <si>
    <t>控除額</t>
  </si>
  <si>
    <t>家 屋</t>
  </si>
  <si>
    <t>建 築 分</t>
  </si>
  <si>
    <t>―</t>
  </si>
  <si>
    <t>承 継 分</t>
  </si>
  <si>
    <t xml:space="preserve">土 地    </t>
  </si>
  <si>
    <t>法第73条の14第6項に該当するもの</t>
  </si>
  <si>
    <t>法第73条の14第7項に該当するもの</t>
  </si>
  <si>
    <t>法第73条の14第8項に該当するもの</t>
  </si>
  <si>
    <t>法第73条の14第9項に該当するもの</t>
  </si>
  <si>
    <t>法附則第11条第4項に該当するもの</t>
  </si>
  <si>
    <t>法附則第11条第5項に該当するもの</t>
  </si>
  <si>
    <t>法附則第11条第6項に該当するもの</t>
  </si>
  <si>
    <t>法附則第11条第7項に該当するもの</t>
  </si>
  <si>
    <t>法附則第11条第20項に該当するもの</t>
  </si>
  <si>
    <t>法附則第11条第21項に該当するもの</t>
  </si>
  <si>
    <t>法附則第11条第22項に該当するもの</t>
  </si>
  <si>
    <t>法附則第11条第23項に該当するもの</t>
  </si>
  <si>
    <t>法第73条の14第10項に該当するもの</t>
  </si>
  <si>
    <t>法第73条の14第11項に該当するもの</t>
  </si>
  <si>
    <t>法第73条の14第12項に該当するもの</t>
  </si>
  <si>
    <t>法第73条の14第13項第1号に該当するもの</t>
  </si>
  <si>
    <t>法附則第11条第8項に該当するもの</t>
  </si>
  <si>
    <t>法附則第11条第9項に該当するもの</t>
  </si>
  <si>
    <t>法附則第11条第10項に該当するもの</t>
  </si>
  <si>
    <t>法附則第11条第11項に該当するもの</t>
  </si>
  <si>
    <t>法附則第11条第24項に該当するもの</t>
  </si>
  <si>
    <t>法附則第11条第25項に該当するもの</t>
  </si>
  <si>
    <t>法附則第11条第26項に該当するもの</t>
  </si>
  <si>
    <t>法附則第11条第27項に該当するもの</t>
  </si>
  <si>
    <t>法第73条の14第13項第2号に該当するもの</t>
  </si>
  <si>
    <t>法附則第11条第1項に該当するもの</t>
  </si>
  <si>
    <t>法附則第11条第2項第1号に該当するもの</t>
  </si>
  <si>
    <t>法附則第11条第2項第2号に該当するもの</t>
  </si>
  <si>
    <t>法附則第11条第12項に該当するもの</t>
  </si>
  <si>
    <t>法附則第11条第13項に該当するもの</t>
  </si>
  <si>
    <t>法附則第11条第14項に該当するもの</t>
  </si>
  <si>
    <t>法附則第11条第15項に該当するもの</t>
  </si>
  <si>
    <t>法附則第11条第28項に該当するもの</t>
  </si>
  <si>
    <t>法附則第11条第29項に該当するもの</t>
  </si>
  <si>
    <t>法附則第11条第30項に該当するもの</t>
  </si>
  <si>
    <t>法附則第11条第31項第1号に該当するもの</t>
  </si>
  <si>
    <t>法附則第11条第2項第3号に該当するもの</t>
  </si>
  <si>
    <t>法附則第11条第2項第4号に該当するもの</t>
  </si>
  <si>
    <t>法附則第11条第3項第1号に該当するもの</t>
  </si>
  <si>
    <t>法附則第11条第3項第2号に該当するもの</t>
  </si>
  <si>
    <t>法附則第11条第16項に該当するもの</t>
  </si>
  <si>
    <t>法附則第11条第17項に該当するもの</t>
  </si>
  <si>
    <t>法附則第11条第18項に該当するもの</t>
  </si>
  <si>
    <t>法附則第11条第19項に該当するもの</t>
  </si>
  <si>
    <t>法附則第11条第31項第2号に該当するもの</t>
  </si>
  <si>
    <t>法附則第38条第1項に該当するもの</t>
  </si>
  <si>
    <t>法附則第39条第1項に該当するもの</t>
  </si>
  <si>
    <t>規定の廃止後もなおその効力を有する課税標準の特例の規定に該当するもの</t>
  </si>
  <si>
    <t>その他課税標準の特例の規定に該当するもの</t>
  </si>
  <si>
    <t>合　計　　　　　　　　　　　　</t>
  </si>
  <si>
    <t>（６）減額、納税義務の免除、徴収猶予の適用状況に関する調</t>
  </si>
  <si>
    <t>法第73条の2第7項に該当するもの</t>
  </si>
  <si>
    <t>法第73条の24第1項第1号(法第73条の25、法第73条の27を含む。)に該当するもの</t>
  </si>
  <si>
    <t>法第73条の24第1項第2号に該当するもの</t>
  </si>
  <si>
    <t>法第73条の24第1項第3号に該当するもの</t>
  </si>
  <si>
    <t>法第73条の27の7に該当するもの</t>
  </si>
  <si>
    <t>法第73条の27の8に該当するもの</t>
  </si>
  <si>
    <t>法第73条の27の9に該当するもの</t>
  </si>
  <si>
    <t>法附則第11条の3第1項第1号(第3項を含む。)に該当するもの</t>
  </si>
  <si>
    <t>措置額</t>
  </si>
  <si>
    <t>減額をしたもの</t>
  </si>
  <si>
    <t>納税義務を免除したもの</t>
  </si>
  <si>
    <t>徴収猶予をしたもの</t>
  </si>
  <si>
    <t>合計</t>
  </si>
  <si>
    <t>法第73条の24第1項第4号に該当するもの</t>
  </si>
  <si>
    <t>法第73条の24第2項第1号(法第73条の25、法第73条の27を含む。)に該当するもの</t>
  </si>
  <si>
    <t>法第73条の24第2項第2号に該当するもの</t>
  </si>
  <si>
    <t>法第73条の27の2に該当するもの</t>
  </si>
  <si>
    <t>法附則第11条の3第1項第2号に該当するもの</t>
  </si>
  <si>
    <t>法附則第11条の4第1項(第2項を含む。)に該当するもの</t>
  </si>
  <si>
    <t>法附則第11条の4第3項(第4項を含む。)に該当するもの</t>
  </si>
  <si>
    <t>法附則第11条の4第5項(第6項を含む。)に該当するもの</t>
  </si>
  <si>
    <t>法第73条の27の3に該当するもの</t>
  </si>
  <si>
    <t>法第73条の27の4に該当するもの</t>
  </si>
  <si>
    <t>法第73条の27の5に該当するもの</t>
  </si>
  <si>
    <t>法第73条の27の6に該当するもの</t>
  </si>
  <si>
    <t>法附則第11条の4第7項(第8項を含む。)に該当するもの</t>
  </si>
  <si>
    <t>法附則第11条の4第9項(第10項を含む。)に該当するもの</t>
  </si>
  <si>
    <t>法附則第12条に該当するもの</t>
  </si>
  <si>
    <t>法附則第39条第2項(第3を含む。)に該当するもの</t>
  </si>
  <si>
    <t>規定の廃止後もなおその効力を有する減額等の規定に該当するもの</t>
  </si>
  <si>
    <t>その他減免等の規定に該当するもの</t>
  </si>
  <si>
    <t>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</si>
</sst>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color indexed="8"/>
      <name val="ＭＳ 明朝"/>
      <family val="1"/>
    </font>
    <font>
      <b/>
      <sz val="16"/>
      <color indexed="8"/>
      <name val="ＭＳ ゴシック"/>
      <family val="3"/>
    </font>
    <font>
      <sz val="11"/>
      <color indexed="12"/>
      <name val="ＭＳ 明朝"/>
      <family val="1"/>
    </font>
    <font>
      <sz val="14"/>
      <color indexed="8"/>
      <name val="ＭＳ ゴシック"/>
      <family val="3"/>
    </font>
    <font>
      <sz val="6"/>
      <name val="ＭＳ Ｐ明朝"/>
      <family val="1"/>
    </font>
    <font>
      <sz val="19"/>
      <name val="ＭＳ ゴシック"/>
      <family val="3"/>
    </font>
    <font>
      <b/>
      <sz val="14"/>
      <name val="ＭＳ 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4"/>
      <color indexed="8"/>
      <name val="ＭＳ 明朝"/>
      <family val="1"/>
    </font>
    <font>
      <sz val="14"/>
      <name val="ＭＳ Ｐゴシック"/>
      <family val="3"/>
    </font>
    <font>
      <sz val="12"/>
      <color indexed="8"/>
      <name val="ＭＳ ゴシック"/>
      <family val="3"/>
    </font>
    <font>
      <sz val="10.5"/>
      <color indexed="8"/>
      <name val="ＭＳ 明朝"/>
      <family val="1"/>
    </font>
    <font>
      <sz val="12"/>
      <name val="ＭＳ 明朝"/>
      <family val="1"/>
    </font>
    <font>
      <sz val="12"/>
      <color indexed="8"/>
      <name val="ＭＳ 明朝"/>
      <family val="1"/>
    </font>
    <font>
      <b/>
      <sz val="14"/>
      <color indexed="8"/>
      <name val="ＭＳ ゴシック"/>
      <family val="3"/>
    </font>
    <font>
      <sz val="12"/>
      <color indexed="12"/>
      <name val="ＭＳ 明朝"/>
      <family val="1"/>
    </font>
  </fonts>
  <fills count="2">
    <fill>
      <patternFill/>
    </fill>
    <fill>
      <patternFill patternType="gray125"/>
    </fill>
  </fills>
  <borders count="29">
    <border>
      <left/>
      <right/>
      <top/>
      <bottom/>
      <diagonal/>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style="thin"/>
      <top style="thin">
        <color indexed="8"/>
      </top>
      <bottom style="thin">
        <color indexed="8"/>
      </bottom>
    </border>
    <border>
      <left style="dashed">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dashed">
        <color indexed="8"/>
      </left>
      <right>
        <color indexed="63"/>
      </right>
      <top>
        <color indexed="63"/>
      </top>
      <bottom>
        <color indexed="63"/>
      </bottom>
    </border>
    <border>
      <left style="dashed">
        <color indexed="8"/>
      </left>
      <right>
        <color indexed="63"/>
      </right>
      <top>
        <color indexed="63"/>
      </top>
      <bottom style="thin">
        <color indexed="8"/>
      </bottom>
    </border>
    <border>
      <left>
        <color indexed="63"/>
      </left>
      <right style="dashed">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ashed">
        <color indexed="8"/>
      </right>
      <top style="thin">
        <color indexed="8"/>
      </top>
      <bottom>
        <color indexed="63"/>
      </bottom>
    </border>
    <border>
      <left>
        <color indexed="63"/>
      </left>
      <right style="dashed">
        <color indexed="8"/>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s>
  <cellStyleXfs count="28">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37" fontId="19" fillId="0" borderId="0">
      <alignment/>
      <protection/>
    </xf>
    <xf numFmtId="0" fontId="4" fillId="0" borderId="0">
      <alignment/>
      <protection/>
    </xf>
    <xf numFmtId="37" fontId="19" fillId="0" borderId="0">
      <alignment/>
      <protection/>
    </xf>
    <xf numFmtId="37" fontId="19" fillId="0" borderId="0">
      <alignment/>
      <protection/>
    </xf>
    <xf numFmtId="37" fontId="19" fillId="0" borderId="0">
      <alignment/>
      <protection/>
    </xf>
    <xf numFmtId="37" fontId="0" fillId="0" borderId="0">
      <alignment/>
      <protection/>
    </xf>
    <xf numFmtId="0" fontId="13" fillId="0" borderId="0" applyNumberFormat="0" applyFill="0" applyBorder="0" applyAlignment="0" applyProtection="0"/>
  </cellStyleXfs>
  <cellXfs count="302">
    <xf numFmtId="1" fontId="0" fillId="0" borderId="0" xfId="0" applyAlignment="1">
      <alignment/>
    </xf>
    <xf numFmtId="37" fontId="5" fillId="0" borderId="0" xfId="0" applyNumberFormat="1" applyFont="1" applyBorder="1" applyAlignment="1" applyProtection="1">
      <alignment/>
      <protection/>
    </xf>
    <xf numFmtId="1" fontId="5" fillId="0" borderId="0" xfId="0" applyNumberFormat="1" applyFont="1" applyBorder="1" applyAlignment="1" applyProtection="1">
      <alignment/>
      <protection/>
    </xf>
    <xf numFmtId="37" fontId="6" fillId="0" borderId="0" xfId="0" applyNumberFormat="1" applyFont="1" applyBorder="1" applyAlignment="1" applyProtection="1">
      <alignment horizontal="left"/>
      <protection/>
    </xf>
    <xf numFmtId="37" fontId="5" fillId="0" borderId="1" xfId="0" applyNumberFormat="1" applyFont="1" applyBorder="1" applyAlignment="1" applyProtection="1">
      <alignment/>
      <protection/>
    </xf>
    <xf numFmtId="37" fontId="5" fillId="0" borderId="2" xfId="0" applyNumberFormat="1" applyFont="1" applyBorder="1" applyAlignment="1" applyProtection="1">
      <alignment/>
      <protection/>
    </xf>
    <xf numFmtId="37" fontId="5" fillId="0" borderId="3" xfId="0" applyNumberFormat="1" applyFont="1" applyBorder="1" applyAlignment="1" applyProtection="1">
      <alignment/>
      <protection/>
    </xf>
    <xf numFmtId="1" fontId="5" fillId="0" borderId="4" xfId="0" applyNumberFormat="1" applyFont="1" applyBorder="1" applyAlignment="1" applyProtection="1">
      <alignment/>
      <protection/>
    </xf>
    <xf numFmtId="37" fontId="5" fillId="0" borderId="4" xfId="0" applyNumberFormat="1" applyFont="1" applyBorder="1" applyAlignment="1" applyProtection="1">
      <alignment/>
      <protection/>
    </xf>
    <xf numFmtId="37" fontId="5" fillId="0" borderId="4" xfId="0" applyNumberFormat="1" applyFont="1" applyBorder="1" applyAlignment="1" applyProtection="1">
      <alignment horizontal="left"/>
      <protection/>
    </xf>
    <xf numFmtId="37" fontId="5" fillId="0" borderId="5" xfId="0" applyNumberFormat="1" applyFont="1" applyBorder="1" applyAlignment="1" applyProtection="1">
      <alignment/>
      <protection/>
    </xf>
    <xf numFmtId="37" fontId="5" fillId="0" borderId="0" xfId="0" applyNumberFormat="1" applyFont="1" applyBorder="1" applyAlignment="1" applyProtection="1">
      <alignment horizontal="left"/>
      <protection/>
    </xf>
    <xf numFmtId="37" fontId="5" fillId="0" borderId="4" xfId="0" applyNumberFormat="1" applyFont="1" applyBorder="1" applyAlignment="1" applyProtection="1">
      <alignment horizontal="center"/>
      <protection/>
    </xf>
    <xf numFmtId="37" fontId="5" fillId="0" borderId="5" xfId="0" applyNumberFormat="1" applyFont="1" applyBorder="1" applyAlignment="1" applyProtection="1">
      <alignment horizontal="center"/>
      <protection/>
    </xf>
    <xf numFmtId="37" fontId="5" fillId="0" borderId="4" xfId="0" applyNumberFormat="1" applyFont="1" applyBorder="1" applyAlignment="1" applyProtection="1">
      <alignment horizontal="centerContinuous"/>
      <protection/>
    </xf>
    <xf numFmtId="37" fontId="5" fillId="0" borderId="0" xfId="0" applyNumberFormat="1" applyFont="1" applyBorder="1" applyAlignment="1" applyProtection="1">
      <alignment horizontal="centerContinuous"/>
      <protection/>
    </xf>
    <xf numFmtId="37" fontId="5" fillId="0" borderId="6" xfId="0" applyNumberFormat="1" applyFont="1" applyBorder="1" applyAlignment="1" applyProtection="1">
      <alignment/>
      <protection/>
    </xf>
    <xf numFmtId="37" fontId="5" fillId="0" borderId="1" xfId="0" applyNumberFormat="1" applyFont="1" applyBorder="1" applyAlignment="1" applyProtection="1">
      <alignment horizontal="right"/>
      <protection/>
    </xf>
    <xf numFmtId="37" fontId="5" fillId="0" borderId="7" xfId="0" applyNumberFormat="1" applyFont="1" applyBorder="1" applyAlignment="1" applyProtection="1">
      <alignment horizontal="right"/>
      <protection/>
    </xf>
    <xf numFmtId="37" fontId="5" fillId="0" borderId="4" xfId="0" applyNumberFormat="1" applyFont="1" applyBorder="1" applyAlignment="1" applyProtection="1">
      <alignment horizontal="right"/>
      <protection/>
    </xf>
    <xf numFmtId="37" fontId="5" fillId="0" borderId="6" xfId="0" applyNumberFormat="1" applyFont="1" applyBorder="1" applyAlignment="1" applyProtection="1">
      <alignment horizontal="left"/>
      <protection/>
    </xf>
    <xf numFmtId="37" fontId="5" fillId="0" borderId="6" xfId="0" applyNumberFormat="1" applyFont="1" applyBorder="1" applyAlignment="1" applyProtection="1">
      <alignment horizontal="center"/>
      <protection/>
    </xf>
    <xf numFmtId="37" fontId="5" fillId="0" borderId="6" xfId="0" applyNumberFormat="1" applyFont="1" applyBorder="1" applyAlignment="1" applyProtection="1">
      <alignment horizontal="right"/>
      <protection/>
    </xf>
    <xf numFmtId="37" fontId="5" fillId="0" borderId="8" xfId="0" applyNumberFormat="1" applyFont="1" applyBorder="1" applyAlignment="1" applyProtection="1">
      <alignment/>
      <protection/>
    </xf>
    <xf numFmtId="37" fontId="5" fillId="0" borderId="5" xfId="0" applyNumberFormat="1" applyFont="1" applyBorder="1" applyAlignment="1" applyProtection="1">
      <alignment horizontal="right"/>
      <protection/>
    </xf>
    <xf numFmtId="37" fontId="7" fillId="0" borderId="4" xfId="0" applyNumberFormat="1" applyFont="1" applyBorder="1" applyAlignment="1" applyProtection="1">
      <alignment/>
      <protection locked="0"/>
    </xf>
    <xf numFmtId="37" fontId="7" fillId="0" borderId="5" xfId="0" applyNumberFormat="1" applyFont="1" applyBorder="1" applyAlignment="1" applyProtection="1">
      <alignment/>
      <protection locked="0"/>
    </xf>
    <xf numFmtId="37" fontId="5" fillId="0" borderId="1" xfId="0" applyNumberFormat="1" applyFont="1" applyBorder="1" applyAlignment="1" applyProtection="1">
      <alignment horizontal="center"/>
      <protection/>
    </xf>
    <xf numFmtId="37" fontId="5" fillId="0" borderId="3" xfId="0" applyNumberFormat="1" applyFont="1" applyBorder="1" applyAlignment="1" applyProtection="1">
      <alignment/>
      <protection/>
    </xf>
    <xf numFmtId="37" fontId="8" fillId="0" borderId="0" xfId="0" applyNumberFormat="1" applyFont="1" applyBorder="1" applyAlignment="1" applyProtection="1">
      <alignment horizontal="left"/>
      <protection/>
    </xf>
    <xf numFmtId="1" fontId="10" fillId="0" borderId="0" xfId="0" applyFont="1" applyAlignment="1">
      <alignment horizontal="centerContinuous"/>
    </xf>
    <xf numFmtId="1" fontId="11" fillId="0" borderId="0" xfId="0" applyFont="1" applyAlignment="1" quotePrefix="1">
      <alignment horizontal="centerContinuous"/>
    </xf>
    <xf numFmtId="0" fontId="11" fillId="0" borderId="0" xfId="22" applyFont="1" applyAlignment="1" quotePrefix="1">
      <alignment horizontal="centerContinuous"/>
      <protection/>
    </xf>
    <xf numFmtId="0" fontId="10" fillId="0" borderId="0" xfId="22" applyFont="1" applyAlignment="1">
      <alignment horizontal="centerContinuous"/>
      <protection/>
    </xf>
    <xf numFmtId="0" fontId="4" fillId="0" borderId="0" xfId="22">
      <alignment/>
      <protection/>
    </xf>
    <xf numFmtId="37" fontId="8" fillId="0" borderId="0" xfId="22" applyNumberFormat="1" applyFont="1" applyBorder="1" applyAlignment="1" applyProtection="1">
      <alignment horizontal="left"/>
      <protection/>
    </xf>
    <xf numFmtId="37" fontId="15" fillId="0" borderId="0" xfId="22" applyNumberFormat="1" applyFont="1" applyBorder="1" applyProtection="1">
      <alignment/>
      <protection/>
    </xf>
    <xf numFmtId="0" fontId="16" fillId="0" borderId="0" xfId="22" applyFont="1">
      <alignment/>
      <protection/>
    </xf>
    <xf numFmtId="37" fontId="6" fillId="0" borderId="0" xfId="22" applyNumberFormat="1" applyFont="1" applyBorder="1" applyAlignment="1" applyProtection="1">
      <alignment horizontal="left"/>
      <protection/>
    </xf>
    <xf numFmtId="37" fontId="5" fillId="0" borderId="0" xfId="22" applyNumberFormat="1" applyFont="1" applyBorder="1" applyProtection="1">
      <alignment/>
      <protection/>
    </xf>
    <xf numFmtId="37" fontId="5" fillId="0" borderId="2" xfId="22" applyNumberFormat="1" applyFont="1" applyBorder="1" applyProtection="1">
      <alignment/>
      <protection/>
    </xf>
    <xf numFmtId="37" fontId="5" fillId="0" borderId="3" xfId="22" applyNumberFormat="1" applyFont="1" applyBorder="1" applyProtection="1">
      <alignment/>
      <protection/>
    </xf>
    <xf numFmtId="37" fontId="5" fillId="0" borderId="2" xfId="22" applyNumberFormat="1" applyFont="1" applyBorder="1" applyAlignment="1" applyProtection="1">
      <alignment horizontal="left"/>
      <protection/>
    </xf>
    <xf numFmtId="37" fontId="5" fillId="0" borderId="9" xfId="22" applyNumberFormat="1" applyFont="1" applyBorder="1" applyProtection="1">
      <alignment/>
      <protection/>
    </xf>
    <xf numFmtId="0" fontId="4" fillId="0" borderId="10" xfId="22" applyBorder="1">
      <alignment/>
      <protection/>
    </xf>
    <xf numFmtId="37" fontId="5" fillId="0" borderId="4" xfId="22" applyNumberFormat="1" applyFont="1" applyBorder="1" applyProtection="1">
      <alignment/>
      <protection/>
    </xf>
    <xf numFmtId="37" fontId="5" fillId="0" borderId="4" xfId="22" applyNumberFormat="1" applyFont="1" applyBorder="1" applyAlignment="1" applyProtection="1">
      <alignment horizontal="left"/>
      <protection/>
    </xf>
    <xf numFmtId="37" fontId="5" fillId="0" borderId="11" xfId="22" applyNumberFormat="1" applyFont="1" applyBorder="1" applyProtection="1">
      <alignment/>
      <protection/>
    </xf>
    <xf numFmtId="37" fontId="5" fillId="0" borderId="6" xfId="22" applyNumberFormat="1" applyFont="1" applyBorder="1" applyProtection="1">
      <alignment/>
      <protection/>
    </xf>
    <xf numFmtId="37" fontId="5" fillId="0" borderId="1" xfId="22" applyNumberFormat="1" applyFont="1" applyBorder="1" applyAlignment="1" applyProtection="1">
      <alignment horizontal="right"/>
      <protection/>
    </xf>
    <xf numFmtId="37" fontId="5" fillId="0" borderId="6" xfId="22" applyNumberFormat="1" applyFont="1" applyBorder="1" applyAlignment="1" applyProtection="1">
      <alignment horizontal="center"/>
      <protection/>
    </xf>
    <xf numFmtId="37" fontId="5" fillId="0" borderId="6" xfId="22" applyNumberFormat="1" applyFont="1" applyBorder="1" applyAlignment="1" applyProtection="1">
      <alignment horizontal="left"/>
      <protection/>
    </xf>
    <xf numFmtId="37" fontId="5" fillId="0" borderId="7" xfId="22" applyNumberFormat="1" applyFont="1" applyBorder="1" applyAlignment="1" applyProtection="1">
      <alignment horizontal="right"/>
      <protection/>
    </xf>
    <xf numFmtId="37" fontId="5" fillId="0" borderId="1" xfId="22" applyNumberFormat="1" applyFont="1" applyBorder="1" applyProtection="1">
      <alignment/>
      <protection/>
    </xf>
    <xf numFmtId="37" fontId="5" fillId="0" borderId="4" xfId="22" applyNumberFormat="1" applyFont="1" applyBorder="1" applyAlignment="1" applyProtection="1">
      <alignment horizontal="center"/>
      <protection/>
    </xf>
    <xf numFmtId="37" fontId="5" fillId="0" borderId="4" xfId="22" applyNumberFormat="1" applyFont="1" applyBorder="1" applyAlignment="1" applyProtection="1">
      <alignment horizontal="right"/>
      <protection/>
    </xf>
    <xf numFmtId="37" fontId="5" fillId="0" borderId="5" xfId="22" applyNumberFormat="1" applyFont="1" applyBorder="1" applyAlignment="1" applyProtection="1">
      <alignment horizontal="right"/>
      <protection/>
    </xf>
    <xf numFmtId="37" fontId="7" fillId="0" borderId="4" xfId="22" applyNumberFormat="1" applyFont="1" applyBorder="1" applyProtection="1">
      <alignment/>
      <protection locked="0"/>
    </xf>
    <xf numFmtId="37" fontId="7" fillId="0" borderId="5" xfId="22" applyNumberFormat="1" applyFont="1" applyBorder="1" applyProtection="1">
      <alignment/>
      <protection locked="0"/>
    </xf>
    <xf numFmtId="37" fontId="7" fillId="0" borderId="6" xfId="22" applyNumberFormat="1" applyFont="1" applyBorder="1" applyProtection="1">
      <alignment/>
      <protection locked="0"/>
    </xf>
    <xf numFmtId="37" fontId="7" fillId="0" borderId="8" xfId="22" applyNumberFormat="1" applyFont="1" applyBorder="1" applyProtection="1">
      <alignment/>
      <protection locked="0"/>
    </xf>
    <xf numFmtId="37" fontId="5" fillId="0" borderId="5" xfId="22" applyNumberFormat="1" applyFont="1" applyBorder="1" applyProtection="1">
      <alignment/>
      <protection/>
    </xf>
    <xf numFmtId="37" fontId="5" fillId="0" borderId="1" xfId="22" applyNumberFormat="1" applyFont="1" applyBorder="1" applyAlignment="1" applyProtection="1">
      <alignment horizontal="left"/>
      <protection/>
    </xf>
    <xf numFmtId="37" fontId="5" fillId="0" borderId="8" xfId="22" applyNumberFormat="1" applyFont="1" applyBorder="1" applyProtection="1">
      <alignment/>
      <protection/>
    </xf>
    <xf numFmtId="37" fontId="5" fillId="0" borderId="0" xfId="22" applyNumberFormat="1" applyFont="1" applyBorder="1" applyAlignment="1" applyProtection="1">
      <alignment horizontal="left"/>
      <protection/>
    </xf>
    <xf numFmtId="37" fontId="5" fillId="0" borderId="12" xfId="22" applyNumberFormat="1" applyFont="1" applyBorder="1" applyAlignment="1" applyProtection="1">
      <alignment horizontal="center"/>
      <protection/>
    </xf>
    <xf numFmtId="37" fontId="17" fillId="0" borderId="0" xfId="26" applyNumberFormat="1" applyFont="1" applyBorder="1" applyProtection="1">
      <alignment/>
      <protection/>
    </xf>
    <xf numFmtId="37" fontId="5" fillId="0" borderId="0" xfId="26" applyNumberFormat="1" applyFont="1" applyBorder="1" applyProtection="1">
      <alignment/>
      <protection/>
    </xf>
    <xf numFmtId="37" fontId="0" fillId="0" borderId="0" xfId="26">
      <alignment/>
      <protection/>
    </xf>
    <xf numFmtId="37" fontId="5" fillId="0" borderId="0" xfId="26" applyNumberFormat="1" applyFont="1" applyBorder="1" applyAlignment="1" applyProtection="1">
      <alignment horizontal="left"/>
      <protection/>
    </xf>
    <xf numFmtId="37" fontId="5" fillId="0" borderId="13" xfId="26" applyNumberFormat="1" applyFont="1" applyBorder="1" applyProtection="1">
      <alignment/>
      <protection/>
    </xf>
    <xf numFmtId="37" fontId="5" fillId="0" borderId="14" xfId="26" applyNumberFormat="1" applyFont="1" applyBorder="1" applyProtection="1">
      <alignment/>
      <protection/>
    </xf>
    <xf numFmtId="37" fontId="18" fillId="0" borderId="9" xfId="26" applyNumberFormat="1" applyFont="1" applyBorder="1" applyAlignment="1" applyProtection="1">
      <alignment vertical="top"/>
      <protection/>
    </xf>
    <xf numFmtId="37" fontId="5" fillId="0" borderId="14" xfId="26" applyNumberFormat="1" applyFont="1" applyBorder="1" applyAlignment="1" applyProtection="1">
      <alignment horizontal="center"/>
      <protection/>
    </xf>
    <xf numFmtId="37" fontId="0" fillId="0" borderId="10" xfId="26" applyBorder="1">
      <alignment/>
      <protection/>
    </xf>
    <xf numFmtId="37" fontId="5" fillId="0" borderId="15" xfId="26" applyNumberFormat="1" applyFont="1" applyBorder="1" applyProtection="1">
      <alignment/>
      <protection/>
    </xf>
    <xf numFmtId="37" fontId="5" fillId="0" borderId="5" xfId="26" applyNumberFormat="1" applyFont="1" applyBorder="1" applyProtection="1">
      <alignment/>
      <protection/>
    </xf>
    <xf numFmtId="37" fontId="18" fillId="0" borderId="11" xfId="26" applyNumberFormat="1" applyFont="1" applyBorder="1" applyAlignment="1" applyProtection="1">
      <alignment horizontal="center" vertical="top"/>
      <protection/>
    </xf>
    <xf numFmtId="37" fontId="5" fillId="0" borderId="5" xfId="26" applyNumberFormat="1" applyFont="1" applyBorder="1" applyAlignment="1" applyProtection="1">
      <alignment horizontal="center"/>
      <protection/>
    </xf>
    <xf numFmtId="37" fontId="18" fillId="0" borderId="11" xfId="26" applyNumberFormat="1" applyFont="1" applyBorder="1" applyAlignment="1" applyProtection="1">
      <alignment vertical="top"/>
      <protection/>
    </xf>
    <xf numFmtId="37" fontId="5" fillId="0" borderId="6" xfId="26" applyNumberFormat="1" applyFont="1" applyBorder="1" applyProtection="1">
      <alignment/>
      <protection/>
    </xf>
    <xf numFmtId="37" fontId="5" fillId="0" borderId="1" xfId="26" applyNumberFormat="1" applyFont="1" applyBorder="1" applyProtection="1">
      <alignment/>
      <protection/>
    </xf>
    <xf numFmtId="37" fontId="5" fillId="0" borderId="1" xfId="26" applyNumberFormat="1" applyFont="1" applyBorder="1" applyAlignment="1" applyProtection="1">
      <alignment horizontal="right"/>
      <protection/>
    </xf>
    <xf numFmtId="37" fontId="5" fillId="0" borderId="16" xfId="26" applyNumberFormat="1" applyFont="1" applyBorder="1" applyAlignment="1" applyProtection="1">
      <alignment horizontal="right"/>
      <protection/>
    </xf>
    <xf numFmtId="37" fontId="5" fillId="0" borderId="17" xfId="26" applyNumberFormat="1" applyFont="1" applyBorder="1" applyAlignment="1" applyProtection="1">
      <alignment horizontal="right"/>
      <protection/>
    </xf>
    <xf numFmtId="37" fontId="5" fillId="0" borderId="8" xfId="26" applyNumberFormat="1" applyFont="1" applyBorder="1" applyAlignment="1" applyProtection="1">
      <alignment horizontal="right"/>
      <protection/>
    </xf>
    <xf numFmtId="37" fontId="5" fillId="0" borderId="6" xfId="26" applyNumberFormat="1" applyFont="1" applyBorder="1" applyAlignment="1" applyProtection="1">
      <alignment horizontal="right"/>
      <protection/>
    </xf>
    <xf numFmtId="37" fontId="5" fillId="0" borderId="7" xfId="26" applyNumberFormat="1" applyFont="1" applyBorder="1" applyAlignment="1" applyProtection="1">
      <alignment horizontal="right"/>
      <protection/>
    </xf>
    <xf numFmtId="37" fontId="5" fillId="0" borderId="7" xfId="26" applyNumberFormat="1" applyFont="1" applyBorder="1" applyAlignment="1" applyProtection="1">
      <alignment horizontal="right" vertical="top" wrapText="1"/>
      <protection/>
    </xf>
    <xf numFmtId="37" fontId="5" fillId="0" borderId="11" xfId="26" applyNumberFormat="1" applyFont="1" applyBorder="1" applyAlignment="1" applyProtection="1">
      <alignment horizontal="right" vertical="top" wrapText="1"/>
      <protection/>
    </xf>
    <xf numFmtId="37" fontId="5" fillId="0" borderId="5" xfId="26" applyNumberFormat="1" applyFont="1" applyBorder="1" applyAlignment="1" applyProtection="1">
      <alignment horizontal="right"/>
      <protection/>
    </xf>
    <xf numFmtId="37" fontId="5" fillId="0" borderId="6" xfId="26" applyNumberFormat="1" applyFont="1" applyBorder="1" applyAlignment="1" applyProtection="1">
      <alignment horizontal="center"/>
      <protection/>
    </xf>
    <xf numFmtId="37" fontId="5" fillId="0" borderId="6" xfId="26" applyNumberFormat="1" applyFont="1" applyBorder="1" applyAlignment="1" applyProtection="1">
      <alignment horizontal="left"/>
      <protection/>
    </xf>
    <xf numFmtId="37" fontId="5" fillId="0" borderId="6" xfId="26" applyNumberFormat="1" applyFont="1" applyBorder="1" applyAlignment="1" applyProtection="1">
      <alignment vertical="top" wrapText="1"/>
      <protection/>
    </xf>
    <xf numFmtId="37" fontId="5" fillId="0" borderId="4" xfId="26" applyNumberFormat="1" applyFont="1" applyBorder="1" applyProtection="1">
      <alignment/>
      <protection/>
    </xf>
    <xf numFmtId="37" fontId="5" fillId="0" borderId="4" xfId="26" applyNumberFormat="1" applyFont="1" applyBorder="1" applyAlignment="1" applyProtection="1">
      <alignment horizontal="center"/>
      <protection/>
    </xf>
    <xf numFmtId="37" fontId="5" fillId="0" borderId="2" xfId="26" applyNumberFormat="1" applyFont="1" applyBorder="1" applyProtection="1">
      <alignment/>
      <protection/>
    </xf>
    <xf numFmtId="37" fontId="5" fillId="0" borderId="8" xfId="26" applyNumberFormat="1" applyFont="1" applyBorder="1" applyAlignment="1" applyProtection="1">
      <alignment horizontal="center"/>
      <protection/>
    </xf>
    <xf numFmtId="37" fontId="5" fillId="0" borderId="8" xfId="26" applyNumberFormat="1" applyFont="1" applyBorder="1" applyProtection="1">
      <alignment/>
      <protection/>
    </xf>
    <xf numFmtId="37" fontId="5" fillId="0" borderId="4" xfId="26" applyNumberFormat="1" applyFont="1" applyBorder="1" applyAlignment="1" applyProtection="1">
      <alignment horizontal="right"/>
      <protection/>
    </xf>
    <xf numFmtId="37" fontId="7" fillId="0" borderId="4" xfId="26" applyNumberFormat="1" applyFont="1" applyBorder="1" applyProtection="1">
      <alignment/>
      <protection locked="0"/>
    </xf>
    <xf numFmtId="37" fontId="7" fillId="0" borderId="5" xfId="26" applyNumberFormat="1" applyFont="1" applyBorder="1" applyProtection="1">
      <alignment/>
      <protection locked="0"/>
    </xf>
    <xf numFmtId="37" fontId="5" fillId="0" borderId="3" xfId="26" applyNumberFormat="1" applyFont="1" applyBorder="1" applyProtection="1">
      <alignment/>
      <protection/>
    </xf>
    <xf numFmtId="37" fontId="11" fillId="0" borderId="0" xfId="23" applyFont="1" applyAlignment="1">
      <alignment horizontal="left"/>
      <protection/>
    </xf>
    <xf numFmtId="37" fontId="19" fillId="0" borderId="0" xfId="21">
      <alignment/>
      <protection/>
    </xf>
    <xf numFmtId="37" fontId="8" fillId="0" borderId="0" xfId="23" applyNumberFormat="1" applyFont="1" applyBorder="1" applyAlignment="1" applyProtection="1">
      <alignment horizontal="left"/>
      <protection/>
    </xf>
    <xf numFmtId="37" fontId="20" fillId="0" borderId="0" xfId="23" applyNumberFormat="1" applyFont="1" applyBorder="1" applyProtection="1">
      <alignment/>
      <protection/>
    </xf>
    <xf numFmtId="37" fontId="19" fillId="0" borderId="0" xfId="23">
      <alignment/>
      <protection/>
    </xf>
    <xf numFmtId="37" fontId="21" fillId="0" borderId="0" xfId="21" applyNumberFormat="1" applyFont="1" applyBorder="1" applyAlignment="1" applyProtection="1">
      <alignment horizontal="left"/>
      <protection/>
    </xf>
    <xf numFmtId="37" fontId="20" fillId="0" borderId="2" xfId="23" applyNumberFormat="1" applyFont="1" applyBorder="1" applyProtection="1">
      <alignment/>
      <protection/>
    </xf>
    <xf numFmtId="37" fontId="20" fillId="0" borderId="2" xfId="23" applyNumberFormat="1" applyFont="1" applyBorder="1" applyAlignment="1" applyProtection="1">
      <alignment horizontal="left"/>
      <protection/>
    </xf>
    <xf numFmtId="37" fontId="20" fillId="0" borderId="3" xfId="23" applyNumberFormat="1" applyFont="1" applyBorder="1" applyProtection="1">
      <alignment/>
      <protection/>
    </xf>
    <xf numFmtId="37" fontId="20" fillId="0" borderId="9" xfId="23" applyNumberFormat="1" applyFont="1" applyBorder="1" applyProtection="1">
      <alignment/>
      <protection/>
    </xf>
    <xf numFmtId="37" fontId="20" fillId="0" borderId="4" xfId="23" applyNumberFormat="1" applyFont="1" applyBorder="1" applyAlignment="1" applyProtection="1">
      <alignment horizontal="center"/>
      <protection/>
    </xf>
    <xf numFmtId="37" fontId="20" fillId="0" borderId="4" xfId="23" applyNumberFormat="1" applyFont="1" applyBorder="1" applyAlignment="1" applyProtection="1">
      <alignment horizontal="left"/>
      <protection/>
    </xf>
    <xf numFmtId="37" fontId="20" fillId="0" borderId="11" xfId="23" applyNumberFormat="1" applyFont="1" applyBorder="1" applyProtection="1">
      <alignment/>
      <protection/>
    </xf>
    <xf numFmtId="37" fontId="20" fillId="0" borderId="4" xfId="23" applyNumberFormat="1" applyFont="1" applyBorder="1" applyProtection="1">
      <alignment/>
      <protection/>
    </xf>
    <xf numFmtId="37" fontId="20" fillId="0" borderId="6" xfId="23" applyNumberFormat="1" applyFont="1" applyBorder="1" applyProtection="1">
      <alignment/>
      <protection/>
    </xf>
    <xf numFmtId="37" fontId="20" fillId="0" borderId="1" xfId="23" applyNumberFormat="1" applyFont="1" applyBorder="1" applyAlignment="1" applyProtection="1">
      <alignment horizontal="right"/>
      <protection/>
    </xf>
    <xf numFmtId="37" fontId="20" fillId="0" borderId="6" xfId="23" applyNumberFormat="1" applyFont="1" applyBorder="1" applyAlignment="1" applyProtection="1">
      <alignment horizontal="left"/>
      <protection/>
    </xf>
    <xf numFmtId="37" fontId="20" fillId="0" borderId="7" xfId="23" applyNumberFormat="1" applyFont="1" applyBorder="1" applyAlignment="1" applyProtection="1">
      <alignment horizontal="right"/>
      <protection/>
    </xf>
    <xf numFmtId="37" fontId="20" fillId="0" borderId="6" xfId="23" applyNumberFormat="1" applyFont="1" applyBorder="1" applyAlignment="1" applyProtection="1">
      <alignment horizontal="center"/>
      <protection/>
    </xf>
    <xf numFmtId="37" fontId="20" fillId="0" borderId="18" xfId="23" applyNumberFormat="1" applyFont="1" applyBorder="1" applyAlignment="1" applyProtection="1">
      <alignment horizontal="center"/>
      <protection/>
    </xf>
    <xf numFmtId="37" fontId="19" fillId="0" borderId="4" xfId="23" applyBorder="1">
      <alignment/>
      <protection/>
    </xf>
    <xf numFmtId="37" fontId="20" fillId="0" borderId="4" xfId="23" applyNumberFormat="1" applyFont="1" applyBorder="1" applyAlignment="1" applyProtection="1">
      <alignment horizontal="right"/>
      <protection/>
    </xf>
    <xf numFmtId="37" fontId="20" fillId="0" borderId="5" xfId="23" applyNumberFormat="1" applyFont="1" applyBorder="1" applyAlignment="1" applyProtection="1">
      <alignment horizontal="right"/>
      <protection/>
    </xf>
    <xf numFmtId="37" fontId="22" fillId="0" borderId="4" xfId="23" applyNumberFormat="1" applyFont="1" applyBorder="1" applyProtection="1">
      <alignment/>
      <protection locked="0"/>
    </xf>
    <xf numFmtId="37" fontId="22" fillId="0" borderId="5" xfId="23" applyNumberFormat="1" applyFont="1" applyBorder="1" applyProtection="1">
      <alignment/>
      <protection locked="0"/>
    </xf>
    <xf numFmtId="37" fontId="20" fillId="0" borderId="5" xfId="23" applyNumberFormat="1" applyFont="1" applyBorder="1" applyProtection="1">
      <alignment/>
      <protection/>
    </xf>
    <xf numFmtId="37" fontId="20" fillId="0" borderId="8" xfId="23" applyNumberFormat="1" applyFont="1" applyBorder="1" applyProtection="1">
      <alignment/>
      <protection/>
    </xf>
    <xf numFmtId="37" fontId="20" fillId="0" borderId="0" xfId="23" applyNumberFormat="1" applyFont="1" applyBorder="1" applyAlignment="1" applyProtection="1">
      <alignment horizontal="center"/>
      <protection/>
    </xf>
    <xf numFmtId="37" fontId="20" fillId="0" borderId="0" xfId="23" applyNumberFormat="1" applyFont="1" applyBorder="1" applyAlignment="1" applyProtection="1">
      <alignment horizontal="left"/>
      <protection/>
    </xf>
    <xf numFmtId="37" fontId="21" fillId="0" borderId="0" xfId="0" applyNumberFormat="1" applyFont="1" applyBorder="1" applyAlignment="1" applyProtection="1">
      <alignment horizontal="left"/>
      <protection/>
    </xf>
    <xf numFmtId="37" fontId="20" fillId="0" borderId="0" xfId="0" applyNumberFormat="1" applyFont="1" applyBorder="1" applyAlignment="1" applyProtection="1">
      <alignment/>
      <protection/>
    </xf>
    <xf numFmtId="37" fontId="20" fillId="0" borderId="2" xfId="0" applyNumberFormat="1" applyFont="1" applyBorder="1" applyAlignment="1" applyProtection="1">
      <alignment/>
      <protection/>
    </xf>
    <xf numFmtId="37" fontId="20" fillId="0" borderId="2" xfId="0" applyNumberFormat="1" applyFont="1" applyBorder="1" applyAlignment="1" applyProtection="1">
      <alignment horizontal="left"/>
      <protection/>
    </xf>
    <xf numFmtId="37" fontId="20" fillId="0" borderId="3" xfId="0" applyNumberFormat="1" applyFont="1" applyBorder="1" applyAlignment="1" applyProtection="1">
      <alignment/>
      <protection/>
    </xf>
    <xf numFmtId="37" fontId="20" fillId="0" borderId="9" xfId="0" applyNumberFormat="1" applyFont="1" applyBorder="1" applyAlignment="1" applyProtection="1">
      <alignment/>
      <protection/>
    </xf>
    <xf numFmtId="37" fontId="20" fillId="0" borderId="4" xfId="0" applyNumberFormat="1" applyFont="1" applyBorder="1" applyAlignment="1" applyProtection="1">
      <alignment/>
      <protection/>
    </xf>
    <xf numFmtId="37" fontId="20" fillId="0" borderId="4" xfId="0" applyNumberFormat="1" applyFont="1" applyBorder="1" applyAlignment="1" applyProtection="1">
      <alignment horizontal="center"/>
      <protection/>
    </xf>
    <xf numFmtId="37" fontId="20" fillId="0" borderId="4" xfId="0" applyNumberFormat="1" applyFont="1" applyBorder="1" applyAlignment="1" applyProtection="1">
      <alignment horizontal="left"/>
      <protection/>
    </xf>
    <xf numFmtId="37" fontId="20" fillId="0" borderId="11" xfId="0" applyNumberFormat="1" applyFont="1" applyBorder="1" applyAlignment="1" applyProtection="1">
      <alignment/>
      <protection/>
    </xf>
    <xf numFmtId="37" fontId="20" fillId="0" borderId="6" xfId="0" applyNumberFormat="1" applyFont="1" applyBorder="1" applyAlignment="1" applyProtection="1">
      <alignment/>
      <protection/>
    </xf>
    <xf numFmtId="37" fontId="20" fillId="0" borderId="1" xfId="0" applyNumberFormat="1" applyFont="1" applyBorder="1" applyAlignment="1" applyProtection="1">
      <alignment horizontal="right"/>
      <protection/>
    </xf>
    <xf numFmtId="37" fontId="20" fillId="0" borderId="6" xfId="0" applyNumberFormat="1" applyFont="1" applyBorder="1" applyAlignment="1" applyProtection="1">
      <alignment horizontal="left"/>
      <protection/>
    </xf>
    <xf numFmtId="37" fontId="20" fillId="0" borderId="7" xfId="0" applyNumberFormat="1" applyFont="1" applyBorder="1" applyAlignment="1" applyProtection="1">
      <alignment horizontal="right"/>
      <protection/>
    </xf>
    <xf numFmtId="37" fontId="20" fillId="0" borderId="6" xfId="0" applyNumberFormat="1" applyFont="1" applyBorder="1" applyAlignment="1" applyProtection="1">
      <alignment horizontal="center"/>
      <protection/>
    </xf>
    <xf numFmtId="37" fontId="20" fillId="0" borderId="18" xfId="0" applyNumberFormat="1" applyFont="1" applyBorder="1" applyAlignment="1" applyProtection="1">
      <alignment horizontal="center"/>
      <protection/>
    </xf>
    <xf numFmtId="37" fontId="20" fillId="0" borderId="4" xfId="0" applyNumberFormat="1" applyFont="1" applyBorder="1" applyAlignment="1" applyProtection="1">
      <alignment horizontal="right"/>
      <protection/>
    </xf>
    <xf numFmtId="37" fontId="20" fillId="0" borderId="5" xfId="0" applyNumberFormat="1" applyFont="1" applyBorder="1" applyAlignment="1" applyProtection="1">
      <alignment horizontal="right"/>
      <protection/>
    </xf>
    <xf numFmtId="37" fontId="22" fillId="0" borderId="4" xfId="0" applyNumberFormat="1" applyFont="1" applyBorder="1" applyAlignment="1" applyProtection="1">
      <alignment/>
      <protection locked="0"/>
    </xf>
    <xf numFmtId="37" fontId="22" fillId="0" borderId="5" xfId="0" applyNumberFormat="1" applyFont="1" applyBorder="1" applyAlignment="1" applyProtection="1">
      <alignment/>
      <protection locked="0"/>
    </xf>
    <xf numFmtId="37" fontId="20" fillId="0" borderId="5" xfId="0" applyNumberFormat="1" applyFont="1" applyBorder="1" applyAlignment="1" applyProtection="1">
      <alignment/>
      <protection/>
    </xf>
    <xf numFmtId="37" fontId="20" fillId="0" borderId="8" xfId="0" applyNumberFormat="1" applyFont="1" applyBorder="1" applyAlignment="1" applyProtection="1">
      <alignment/>
      <protection/>
    </xf>
    <xf numFmtId="37" fontId="20" fillId="0" borderId="8" xfId="0" applyNumberFormat="1" applyFont="1" applyBorder="1" applyAlignment="1" applyProtection="1">
      <alignment horizontal="center"/>
      <protection/>
    </xf>
    <xf numFmtId="37" fontId="22" fillId="0" borderId="0" xfId="0" applyNumberFormat="1" applyFont="1" applyBorder="1" applyAlignment="1" applyProtection="1">
      <alignment/>
      <protection locked="0"/>
    </xf>
    <xf numFmtId="37" fontId="17" fillId="0" borderId="0" xfId="24" applyNumberFormat="1" applyFont="1" applyBorder="1" applyAlignment="1" applyProtection="1">
      <alignment horizontal="left"/>
      <protection/>
    </xf>
    <xf numFmtId="37" fontId="20" fillId="0" borderId="0" xfId="24" applyNumberFormat="1" applyFont="1" applyBorder="1" applyProtection="1">
      <alignment/>
      <protection/>
    </xf>
    <xf numFmtId="37" fontId="19" fillId="0" borderId="0" xfId="24">
      <alignment/>
      <protection/>
    </xf>
    <xf numFmtId="37" fontId="20" fillId="0" borderId="0" xfId="24" applyNumberFormat="1" applyFont="1" applyBorder="1" applyAlignment="1" applyProtection="1">
      <alignment horizontal="left"/>
      <protection/>
    </xf>
    <xf numFmtId="37" fontId="20" fillId="0" borderId="2" xfId="24" applyNumberFormat="1" applyFont="1" applyBorder="1" applyProtection="1">
      <alignment/>
      <protection/>
    </xf>
    <xf numFmtId="37" fontId="20" fillId="0" borderId="4" xfId="24" applyNumberFormat="1" applyFont="1" applyBorder="1" applyAlignment="1" applyProtection="1">
      <alignment horizontal="center"/>
      <protection/>
    </xf>
    <xf numFmtId="37" fontId="20" fillId="0" borderId="4" xfId="24" applyNumberFormat="1" applyFont="1" applyBorder="1" applyProtection="1">
      <alignment/>
      <protection/>
    </xf>
    <xf numFmtId="37" fontId="20" fillId="0" borderId="6" xfId="24" applyNumberFormat="1" applyFont="1" applyBorder="1" applyProtection="1">
      <alignment/>
      <protection/>
    </xf>
    <xf numFmtId="37" fontId="20" fillId="0" borderId="6" xfId="24" applyNumberFormat="1" applyFont="1" applyBorder="1" applyAlignment="1" applyProtection="1">
      <alignment horizontal="center"/>
      <protection/>
    </xf>
    <xf numFmtId="37" fontId="20" fillId="0" borderId="8" xfId="24" applyNumberFormat="1" applyFont="1" applyBorder="1" applyAlignment="1" applyProtection="1">
      <alignment horizontal="center"/>
      <protection/>
    </xf>
    <xf numFmtId="37" fontId="20" fillId="0" borderId="4" xfId="24" applyNumberFormat="1" applyFont="1" applyBorder="1" applyAlignment="1" applyProtection="1">
      <alignment horizontal="right"/>
      <protection/>
    </xf>
    <xf numFmtId="37" fontId="20" fillId="0" borderId="5" xfId="24" applyNumberFormat="1" applyFont="1" applyBorder="1" applyAlignment="1" applyProtection="1">
      <alignment horizontal="right"/>
      <protection/>
    </xf>
    <xf numFmtId="37" fontId="20" fillId="0" borderId="4" xfId="24" applyNumberFormat="1" applyFont="1" applyBorder="1" applyAlignment="1" applyProtection="1">
      <alignment horizontal="left"/>
      <protection/>
    </xf>
    <xf numFmtId="37" fontId="20" fillId="0" borderId="5" xfId="24" applyNumberFormat="1" applyFont="1" applyBorder="1" applyProtection="1">
      <alignment/>
      <protection/>
    </xf>
    <xf numFmtId="37" fontId="22" fillId="0" borderId="4" xfId="24" applyNumberFormat="1" applyFont="1" applyBorder="1" applyProtection="1">
      <alignment/>
      <protection locked="0"/>
    </xf>
    <xf numFmtId="37" fontId="22" fillId="0" borderId="5" xfId="24" applyNumberFormat="1" applyFont="1" applyBorder="1" applyProtection="1">
      <alignment/>
      <protection locked="0"/>
    </xf>
    <xf numFmtId="37" fontId="22" fillId="0" borderId="4" xfId="24" applyNumberFormat="1" applyFont="1" applyBorder="1" applyAlignment="1" applyProtection="1">
      <alignment horizontal="right"/>
      <protection locked="0"/>
    </xf>
    <xf numFmtId="37" fontId="22" fillId="0" borderId="5" xfId="24" applyNumberFormat="1" applyFont="1" applyBorder="1" applyAlignment="1" applyProtection="1">
      <alignment horizontal="right"/>
      <protection locked="0"/>
    </xf>
    <xf numFmtId="37" fontId="20" fillId="0" borderId="8" xfId="24" applyNumberFormat="1" applyFont="1" applyBorder="1" applyProtection="1">
      <alignment/>
      <protection/>
    </xf>
    <xf numFmtId="37" fontId="19" fillId="0" borderId="0" xfId="24" applyBorder="1" applyAlignment="1">
      <alignment vertical="center" wrapText="1"/>
      <protection/>
    </xf>
    <xf numFmtId="37" fontId="20" fillId="0" borderId="0" xfId="24" applyNumberFormat="1" applyFont="1" applyBorder="1" applyAlignment="1" applyProtection="1">
      <alignment horizontal="center"/>
      <protection/>
    </xf>
    <xf numFmtId="37" fontId="20" fillId="0" borderId="0" xfId="24" applyNumberFormat="1" applyFont="1" applyBorder="1" applyAlignment="1" applyProtection="1">
      <alignment horizontal="right"/>
      <protection/>
    </xf>
    <xf numFmtId="37" fontId="22" fillId="0" borderId="0" xfId="24" applyNumberFormat="1" applyFont="1" applyBorder="1" applyProtection="1">
      <alignment/>
      <protection locked="0"/>
    </xf>
    <xf numFmtId="37" fontId="22" fillId="0" borderId="0" xfId="24" applyNumberFormat="1" applyFont="1" applyBorder="1" applyAlignment="1" applyProtection="1">
      <alignment horizontal="right"/>
      <protection locked="0"/>
    </xf>
    <xf numFmtId="37" fontId="20" fillId="0" borderId="3" xfId="24" applyNumberFormat="1" applyFont="1" applyBorder="1" applyProtection="1">
      <alignment/>
      <protection/>
    </xf>
    <xf numFmtId="37" fontId="20" fillId="0" borderId="19" xfId="24" applyNumberFormat="1" applyFont="1" applyBorder="1" applyAlignment="1" applyProtection="1">
      <alignment horizontal="center"/>
      <protection/>
    </xf>
    <xf numFmtId="37" fontId="20" fillId="0" borderId="18" xfId="24" applyNumberFormat="1" applyFont="1" applyBorder="1" applyAlignment="1" applyProtection="1">
      <alignment horizontal="center"/>
      <protection/>
    </xf>
    <xf numFmtId="37" fontId="20" fillId="0" borderId="14" xfId="24" applyNumberFormat="1" applyFont="1" applyBorder="1" applyProtection="1">
      <alignment/>
      <protection/>
    </xf>
    <xf numFmtId="37" fontId="20" fillId="0" borderId="5" xfId="24" applyNumberFormat="1" applyFont="1" applyBorder="1" applyAlignment="1" applyProtection="1">
      <alignment horizontal="center"/>
      <protection/>
    </xf>
    <xf numFmtId="37" fontId="20" fillId="0" borderId="14" xfId="24" applyNumberFormat="1" applyFont="1" applyBorder="1" applyAlignment="1" applyProtection="1">
      <alignment horizontal="right"/>
      <protection/>
    </xf>
    <xf numFmtId="37" fontId="20" fillId="0" borderId="5" xfId="24" applyNumberFormat="1" applyFont="1" applyBorder="1" applyAlignment="1" applyProtection="1">
      <alignment horizontal="left"/>
      <protection/>
    </xf>
    <xf numFmtId="37" fontId="17" fillId="0" borderId="0" xfId="25" applyNumberFormat="1" applyFont="1" applyBorder="1" applyAlignment="1" applyProtection="1">
      <alignment horizontal="left"/>
      <protection/>
    </xf>
    <xf numFmtId="37" fontId="20" fillId="0" borderId="0" xfId="25" applyNumberFormat="1" applyFont="1" applyBorder="1" applyProtection="1">
      <alignment/>
      <protection/>
    </xf>
    <xf numFmtId="37" fontId="19" fillId="0" borderId="0" xfId="25">
      <alignment/>
      <protection/>
    </xf>
    <xf numFmtId="37" fontId="20" fillId="0" borderId="0" xfId="25" applyNumberFormat="1" applyFont="1" applyBorder="1" applyAlignment="1" applyProtection="1">
      <alignment horizontal="left"/>
      <protection/>
    </xf>
    <xf numFmtId="37" fontId="20" fillId="0" borderId="2" xfId="25" applyNumberFormat="1" applyFont="1" applyBorder="1" applyProtection="1">
      <alignment/>
      <protection/>
    </xf>
    <xf numFmtId="37" fontId="20" fillId="0" borderId="4" xfId="25" applyNumberFormat="1" applyFont="1" applyBorder="1" applyAlignment="1" applyProtection="1">
      <alignment horizontal="center"/>
      <protection/>
    </xf>
    <xf numFmtId="37" fontId="20" fillId="0" borderId="4" xfId="25" applyNumberFormat="1" applyFont="1" applyBorder="1" applyProtection="1">
      <alignment/>
      <protection/>
    </xf>
    <xf numFmtId="37" fontId="20" fillId="0" borderId="6" xfId="25" applyNumberFormat="1" applyFont="1" applyBorder="1" applyProtection="1">
      <alignment/>
      <protection/>
    </xf>
    <xf numFmtId="37" fontId="20" fillId="0" borderId="6" xfId="25" applyNumberFormat="1" applyFont="1" applyBorder="1" applyAlignment="1" applyProtection="1">
      <alignment horizontal="center"/>
      <protection/>
    </xf>
    <xf numFmtId="37" fontId="20" fillId="0" borderId="8" xfId="25" applyNumberFormat="1" applyFont="1" applyBorder="1" applyAlignment="1" applyProtection="1">
      <alignment horizontal="center"/>
      <protection/>
    </xf>
    <xf numFmtId="37" fontId="20" fillId="0" borderId="4" xfId="25" applyNumberFormat="1" applyFont="1" applyBorder="1" applyAlignment="1" applyProtection="1">
      <alignment horizontal="right"/>
      <protection/>
    </xf>
    <xf numFmtId="37" fontId="20" fillId="0" borderId="5" xfId="25" applyNumberFormat="1" applyFont="1" applyBorder="1" applyAlignment="1" applyProtection="1">
      <alignment horizontal="right"/>
      <protection/>
    </xf>
    <xf numFmtId="37" fontId="20" fillId="0" borderId="4" xfId="25" applyNumberFormat="1" applyFont="1" applyBorder="1" applyAlignment="1" applyProtection="1">
      <alignment horizontal="left"/>
      <protection/>
    </xf>
    <xf numFmtId="37" fontId="20" fillId="0" borderId="5" xfId="25" applyNumberFormat="1" applyFont="1" applyBorder="1" applyProtection="1">
      <alignment/>
      <protection/>
    </xf>
    <xf numFmtId="37" fontId="5" fillId="0" borderId="4" xfId="25" applyNumberFormat="1" applyFont="1" applyBorder="1" applyAlignment="1" applyProtection="1">
      <alignment horizontal="left"/>
      <protection/>
    </xf>
    <xf numFmtId="37" fontId="22" fillId="0" borderId="4" xfId="25" applyNumberFormat="1" applyFont="1" applyBorder="1" applyProtection="1">
      <alignment/>
      <protection locked="0"/>
    </xf>
    <xf numFmtId="37" fontId="22" fillId="0" borderId="4" xfId="25" applyNumberFormat="1" applyFont="1" applyBorder="1" applyAlignment="1" applyProtection="1">
      <alignment horizontal="right"/>
      <protection locked="0"/>
    </xf>
    <xf numFmtId="37" fontId="22" fillId="0" borderId="5" xfId="25" applyNumberFormat="1" applyFont="1" applyBorder="1" applyAlignment="1" applyProtection="1">
      <alignment horizontal="right"/>
      <protection locked="0"/>
    </xf>
    <xf numFmtId="37" fontId="22" fillId="0" borderId="4" xfId="25" applyNumberFormat="1" applyFont="1" applyBorder="1" applyProtection="1">
      <alignment/>
      <protection/>
    </xf>
    <xf numFmtId="37" fontId="22" fillId="0" borderId="5" xfId="25" applyNumberFormat="1" applyFont="1" applyBorder="1" applyProtection="1">
      <alignment/>
      <protection locked="0"/>
    </xf>
    <xf numFmtId="37" fontId="20" fillId="0" borderId="8" xfId="25" applyNumberFormat="1" applyFont="1" applyBorder="1" applyProtection="1">
      <alignment/>
      <protection/>
    </xf>
    <xf numFmtId="37" fontId="20" fillId="0" borderId="0" xfId="25" applyNumberFormat="1" applyFont="1" applyBorder="1" applyAlignment="1" applyProtection="1">
      <alignment horizontal="center"/>
      <protection/>
    </xf>
    <xf numFmtId="37" fontId="20" fillId="0" borderId="0" xfId="25" applyNumberFormat="1" applyFont="1" applyBorder="1" applyAlignment="1" applyProtection="1">
      <alignment horizontal="right"/>
      <protection/>
    </xf>
    <xf numFmtId="37" fontId="22" fillId="0" borderId="0" xfId="25" applyNumberFormat="1" applyFont="1" applyBorder="1" applyProtection="1">
      <alignment/>
      <protection locked="0"/>
    </xf>
    <xf numFmtId="37" fontId="22" fillId="0" borderId="0" xfId="25" applyNumberFormat="1" applyFont="1" applyBorder="1" applyAlignment="1" applyProtection="1">
      <alignment horizontal="right"/>
      <protection locked="0"/>
    </xf>
    <xf numFmtId="37" fontId="19" fillId="0" borderId="0" xfId="25" applyBorder="1">
      <alignment/>
      <protection/>
    </xf>
    <xf numFmtId="37" fontId="5" fillId="0" borderId="3" xfId="0" applyNumberFormat="1" applyFont="1" applyBorder="1" applyAlignment="1" applyProtection="1">
      <alignment horizontal="justify" vertical="top" wrapText="1"/>
      <protection/>
    </xf>
    <xf numFmtId="37" fontId="5" fillId="0" borderId="2" xfId="0" applyNumberFormat="1" applyFont="1" applyBorder="1" applyAlignment="1" applyProtection="1">
      <alignment vertical="top" wrapText="1"/>
      <protection/>
    </xf>
    <xf numFmtId="37" fontId="5" fillId="0" borderId="9" xfId="0" applyNumberFormat="1" applyFont="1" applyBorder="1" applyAlignment="1" applyProtection="1">
      <alignment vertical="top" wrapText="1"/>
      <protection/>
    </xf>
    <xf numFmtId="37" fontId="5" fillId="0" borderId="4" xfId="0" applyNumberFormat="1" applyFont="1" applyBorder="1" applyAlignment="1" applyProtection="1">
      <alignment vertical="top" wrapText="1"/>
      <protection/>
    </xf>
    <xf numFmtId="37" fontId="5" fillId="0" borderId="11" xfId="0" applyNumberFormat="1" applyFont="1" applyBorder="1" applyAlignment="1" applyProtection="1">
      <alignment vertical="top" wrapText="1"/>
      <protection/>
    </xf>
    <xf numFmtId="37" fontId="5" fillId="0" borderId="14" xfId="0" applyNumberFormat="1" applyFont="1" applyBorder="1" applyAlignment="1" applyProtection="1">
      <alignment vertical="top" wrapText="1"/>
      <protection/>
    </xf>
    <xf numFmtId="37" fontId="5" fillId="0" borderId="5" xfId="0" applyNumberFormat="1" applyFont="1" applyBorder="1" applyAlignment="1" applyProtection="1">
      <alignment vertical="top" wrapText="1"/>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5" fillId="0" borderId="2" xfId="0" applyNumberFormat="1" applyFont="1" applyBorder="1" applyAlignment="1" applyProtection="1">
      <alignment horizontal="center" vertical="center"/>
      <protection/>
    </xf>
    <xf numFmtId="37" fontId="5" fillId="0" borderId="3" xfId="0" applyNumberFormat="1" applyFont="1" applyBorder="1" applyAlignment="1" applyProtection="1">
      <alignment horizontal="center" vertical="center"/>
      <protection/>
    </xf>
    <xf numFmtId="37" fontId="5" fillId="0" borderId="9" xfId="0" applyNumberFormat="1" applyFont="1" applyBorder="1" applyAlignment="1" applyProtection="1">
      <alignment horizontal="center" vertical="center"/>
      <protection/>
    </xf>
    <xf numFmtId="37" fontId="5" fillId="0" borderId="4" xfId="0" applyNumberFormat="1" applyFont="1" applyBorder="1" applyAlignment="1" applyProtection="1">
      <alignment horizontal="center" vertical="center"/>
      <protection/>
    </xf>
    <xf numFmtId="37" fontId="5" fillId="0" borderId="0" xfId="0" applyNumberFormat="1" applyFont="1" applyBorder="1" applyAlignment="1" applyProtection="1">
      <alignment horizontal="center" vertical="center"/>
      <protection/>
    </xf>
    <xf numFmtId="37" fontId="5" fillId="0" borderId="11" xfId="0" applyNumberFormat="1" applyFont="1" applyBorder="1" applyAlignment="1" applyProtection="1">
      <alignment horizontal="center" vertical="center"/>
      <protection/>
    </xf>
    <xf numFmtId="37" fontId="5" fillId="0" borderId="6" xfId="0" applyNumberFormat="1" applyFont="1" applyBorder="1" applyAlignment="1" applyProtection="1">
      <alignment horizontal="center" vertical="center"/>
      <protection/>
    </xf>
    <xf numFmtId="37" fontId="5" fillId="0" borderId="1" xfId="0" applyNumberFormat="1" applyFont="1" applyBorder="1" applyAlignment="1" applyProtection="1">
      <alignment horizontal="center" vertical="center"/>
      <protection/>
    </xf>
    <xf numFmtId="37" fontId="5" fillId="0" borderId="7" xfId="0" applyNumberFormat="1" applyFont="1" applyBorder="1" applyAlignment="1" applyProtection="1">
      <alignment horizontal="center" vertical="center"/>
      <protection/>
    </xf>
    <xf numFmtId="37" fontId="5" fillId="0" borderId="14" xfId="0" applyNumberFormat="1" applyFont="1" applyBorder="1" applyAlignment="1" applyProtection="1">
      <alignment horizontal="center" vertical="center"/>
      <protection/>
    </xf>
    <xf numFmtId="37" fontId="5" fillId="0" borderId="5" xfId="0" applyNumberFormat="1" applyFont="1" applyBorder="1" applyAlignment="1" applyProtection="1">
      <alignment horizontal="center" vertical="center"/>
      <protection/>
    </xf>
    <xf numFmtId="37" fontId="5" fillId="0" borderId="8" xfId="0" applyNumberFormat="1" applyFont="1" applyBorder="1" applyAlignment="1" applyProtection="1">
      <alignment horizontal="center" vertical="center"/>
      <protection/>
    </xf>
    <xf numFmtId="37" fontId="5" fillId="0" borderId="3" xfId="0" applyNumberFormat="1" applyFont="1" applyBorder="1" applyAlignment="1" applyProtection="1">
      <alignment vertical="top" wrapText="1"/>
      <protection/>
    </xf>
    <xf numFmtId="37" fontId="5" fillId="0" borderId="0" xfId="0" applyNumberFormat="1" applyFont="1" applyBorder="1" applyAlignment="1" applyProtection="1">
      <alignment vertical="top" wrapText="1"/>
      <protection/>
    </xf>
    <xf numFmtId="37" fontId="5" fillId="0" borderId="2" xfId="0" applyNumberFormat="1" applyFont="1" applyBorder="1" applyAlignment="1" applyProtection="1">
      <alignment horizontal="justify" vertical="top" wrapText="1"/>
      <protection/>
    </xf>
    <xf numFmtId="37" fontId="5" fillId="0" borderId="9" xfId="0" applyNumberFormat="1" applyFont="1" applyBorder="1" applyAlignment="1" applyProtection="1">
      <alignment horizontal="justify" vertical="top" wrapText="1"/>
      <protection/>
    </xf>
    <xf numFmtId="37" fontId="5" fillId="0" borderId="4" xfId="0" applyNumberFormat="1" applyFont="1" applyBorder="1" applyAlignment="1" applyProtection="1">
      <alignment horizontal="justify" vertical="top" wrapText="1"/>
      <protection/>
    </xf>
    <xf numFmtId="37" fontId="5" fillId="0" borderId="0" xfId="0" applyNumberFormat="1" applyFont="1" applyBorder="1" applyAlignment="1" applyProtection="1">
      <alignment horizontal="justify" vertical="top" wrapText="1"/>
      <protection/>
    </xf>
    <xf numFmtId="37" fontId="5" fillId="0" borderId="11" xfId="0" applyNumberFormat="1" applyFont="1" applyBorder="1" applyAlignment="1" applyProtection="1">
      <alignment horizontal="justify" vertical="top" wrapText="1"/>
      <protection/>
    </xf>
    <xf numFmtId="1" fontId="0" fillId="0" borderId="3" xfId="0" applyBorder="1" applyAlignment="1">
      <alignment vertical="top" wrapText="1"/>
    </xf>
    <xf numFmtId="1" fontId="0" fillId="0" borderId="9" xfId="0" applyBorder="1" applyAlignment="1">
      <alignment vertical="top" wrapText="1"/>
    </xf>
    <xf numFmtId="1" fontId="0" fillId="0" borderId="4" xfId="0" applyBorder="1" applyAlignment="1">
      <alignment vertical="top" wrapText="1"/>
    </xf>
    <xf numFmtId="1" fontId="0" fillId="0" borderId="0" xfId="0" applyAlignment="1">
      <alignment vertical="top" wrapText="1"/>
    </xf>
    <xf numFmtId="1" fontId="0" fillId="0" borderId="11" xfId="0" applyBorder="1" applyAlignment="1">
      <alignment vertical="top" wrapText="1"/>
    </xf>
    <xf numFmtId="1" fontId="0" fillId="0" borderId="0" xfId="0" applyBorder="1" applyAlignment="1">
      <alignment vertical="top" wrapText="1"/>
    </xf>
    <xf numFmtId="37" fontId="5" fillId="0" borderId="21" xfId="0" applyNumberFormat="1" applyFont="1" applyBorder="1" applyAlignment="1" applyProtection="1">
      <alignment horizontal="center"/>
      <protection/>
    </xf>
    <xf numFmtId="37" fontId="5" fillId="0" borderId="2" xfId="26" applyNumberFormat="1" applyFont="1" applyBorder="1" applyAlignment="1" applyProtection="1">
      <alignment vertical="top" wrapText="1"/>
      <protection/>
    </xf>
    <xf numFmtId="37" fontId="5" fillId="0" borderId="9" xfId="26" applyNumberFormat="1" applyFont="1" applyBorder="1" applyAlignment="1" applyProtection="1">
      <alignment vertical="top" wrapText="1"/>
      <protection/>
    </xf>
    <xf numFmtId="37" fontId="5" fillId="0" borderId="4" xfId="26" applyNumberFormat="1" applyFont="1" applyBorder="1" applyAlignment="1" applyProtection="1">
      <alignment vertical="top" wrapText="1"/>
      <protection/>
    </xf>
    <xf numFmtId="37" fontId="5" fillId="0" borderId="11" xfId="26" applyNumberFormat="1" applyFont="1" applyBorder="1" applyAlignment="1" applyProtection="1">
      <alignment vertical="top" wrapText="1"/>
      <protection/>
    </xf>
    <xf numFmtId="37" fontId="5" fillId="0" borderId="14" xfId="26" applyNumberFormat="1" applyFont="1" applyBorder="1" applyAlignment="1" applyProtection="1">
      <alignment horizontal="center" vertical="center"/>
      <protection/>
    </xf>
    <xf numFmtId="37" fontId="5" fillId="0" borderId="5" xfId="26" applyNumberFormat="1" applyFont="1" applyBorder="1" applyAlignment="1" applyProtection="1">
      <alignment horizontal="center" vertical="center"/>
      <protection/>
    </xf>
    <xf numFmtId="37" fontId="5" fillId="0" borderId="8" xfId="26" applyNumberFormat="1" applyFont="1" applyBorder="1" applyAlignment="1" applyProtection="1">
      <alignment horizontal="center" vertical="center"/>
      <protection/>
    </xf>
    <xf numFmtId="37" fontId="5" fillId="0" borderId="3" xfId="26" applyNumberFormat="1" applyFont="1" applyBorder="1" applyAlignment="1" applyProtection="1">
      <alignment vertical="top" wrapText="1"/>
      <protection/>
    </xf>
    <xf numFmtId="37" fontId="5" fillId="0" borderId="22" xfId="26" applyNumberFormat="1" applyFont="1" applyBorder="1" applyAlignment="1" applyProtection="1">
      <alignment vertical="top" wrapText="1"/>
      <protection/>
    </xf>
    <xf numFmtId="37" fontId="5" fillId="0" borderId="0" xfId="26" applyNumberFormat="1" applyFont="1" applyBorder="1" applyAlignment="1" applyProtection="1">
      <alignment vertical="top" wrapText="1"/>
      <protection/>
    </xf>
    <xf numFmtId="37" fontId="5" fillId="0" borderId="23" xfId="26" applyNumberFormat="1" applyFont="1" applyBorder="1" applyAlignment="1" applyProtection="1">
      <alignment vertical="top" wrapText="1"/>
      <protection/>
    </xf>
    <xf numFmtId="37" fontId="5" fillId="0" borderId="6" xfId="26" applyNumberFormat="1" applyFont="1" applyBorder="1" applyAlignment="1" applyProtection="1">
      <alignment horizontal="right"/>
      <protection/>
    </xf>
    <xf numFmtId="37" fontId="5" fillId="0" borderId="7" xfId="26" applyNumberFormat="1" applyFont="1" applyBorder="1" applyAlignment="1" applyProtection="1">
      <alignment horizontal="right"/>
      <protection/>
    </xf>
    <xf numFmtId="37" fontId="18" fillId="0" borderId="2" xfId="26" applyNumberFormat="1" applyFont="1" applyBorder="1" applyAlignment="1" applyProtection="1">
      <alignment horizontal="justify" vertical="top" wrapText="1"/>
      <protection/>
    </xf>
    <xf numFmtId="37" fontId="18" fillId="0" borderId="3" xfId="26" applyNumberFormat="1" applyFont="1" applyBorder="1" applyAlignment="1" applyProtection="1">
      <alignment horizontal="justify" vertical="top" wrapText="1"/>
      <protection/>
    </xf>
    <xf numFmtId="37" fontId="18" fillId="0" borderId="22" xfId="26" applyNumberFormat="1" applyFont="1" applyBorder="1" applyAlignment="1" applyProtection="1">
      <alignment horizontal="justify" vertical="top" wrapText="1"/>
      <protection/>
    </xf>
    <xf numFmtId="37" fontId="18" fillId="0" borderId="4" xfId="26" applyNumberFormat="1" applyFont="1" applyBorder="1" applyAlignment="1" applyProtection="1">
      <alignment horizontal="justify" vertical="top" wrapText="1"/>
      <protection/>
    </xf>
    <xf numFmtId="37" fontId="18" fillId="0" borderId="0" xfId="26" applyNumberFormat="1" applyFont="1" applyBorder="1" applyAlignment="1" applyProtection="1">
      <alignment horizontal="justify" vertical="top" wrapText="1"/>
      <protection/>
    </xf>
    <xf numFmtId="37" fontId="18" fillId="0" borderId="23" xfId="26" applyNumberFormat="1" applyFont="1" applyBorder="1" applyAlignment="1" applyProtection="1">
      <alignment horizontal="justify" vertical="top" wrapText="1"/>
      <protection/>
    </xf>
    <xf numFmtId="37" fontId="5" fillId="0" borderId="14" xfId="26" applyNumberFormat="1" applyFont="1" applyBorder="1" applyAlignment="1" applyProtection="1">
      <alignment vertical="top" wrapText="1"/>
      <protection/>
    </xf>
    <xf numFmtId="37" fontId="5" fillId="0" borderId="5" xfId="26" applyNumberFormat="1" applyFont="1" applyBorder="1" applyAlignment="1" applyProtection="1">
      <alignment vertical="top" wrapText="1"/>
      <protection/>
    </xf>
    <xf numFmtId="37" fontId="20" fillId="0" borderId="2" xfId="24" applyNumberFormat="1" applyFont="1" applyBorder="1" applyAlignment="1" applyProtection="1">
      <alignment vertical="top" wrapText="1"/>
      <protection/>
    </xf>
    <xf numFmtId="37" fontId="20" fillId="0" borderId="9" xfId="24" applyNumberFormat="1" applyFont="1" applyBorder="1" applyAlignment="1" applyProtection="1">
      <alignment vertical="top" wrapText="1"/>
      <protection/>
    </xf>
    <xf numFmtId="37" fontId="20" fillId="0" borderId="4" xfId="24" applyNumberFormat="1" applyFont="1" applyBorder="1" applyAlignment="1" applyProtection="1">
      <alignment vertical="top" wrapText="1"/>
      <protection/>
    </xf>
    <xf numFmtId="37" fontId="20" fillId="0" borderId="11" xfId="24" applyNumberFormat="1" applyFont="1" applyBorder="1" applyAlignment="1" applyProtection="1">
      <alignment vertical="top" wrapText="1"/>
      <protection/>
    </xf>
    <xf numFmtId="37" fontId="20" fillId="0" borderId="6" xfId="24" applyNumberFormat="1" applyFont="1" applyBorder="1" applyAlignment="1" applyProtection="1">
      <alignment vertical="top" wrapText="1"/>
      <protection/>
    </xf>
    <xf numFmtId="37" fontId="20" fillId="0" borderId="7" xfId="24" applyNumberFormat="1" applyFont="1" applyBorder="1" applyAlignment="1" applyProtection="1">
      <alignment vertical="top" wrapText="1"/>
      <protection/>
    </xf>
    <xf numFmtId="37" fontId="19" fillId="0" borderId="9" xfId="24" applyFont="1" applyBorder="1" applyAlignment="1">
      <alignment vertical="top" wrapText="1"/>
      <protection/>
    </xf>
    <xf numFmtId="37" fontId="19" fillId="0" borderId="4" xfId="24" applyFont="1" applyBorder="1" applyAlignment="1">
      <alignment vertical="top" wrapText="1"/>
      <protection/>
    </xf>
    <xf numFmtId="37" fontId="19" fillId="0" borderId="11" xfId="24" applyFont="1" applyBorder="1" applyAlignment="1">
      <alignment vertical="top" wrapText="1"/>
      <protection/>
    </xf>
    <xf numFmtId="37" fontId="19" fillId="0" borderId="6" xfId="24" applyFont="1" applyBorder="1" applyAlignment="1">
      <alignment vertical="top" wrapText="1"/>
      <protection/>
    </xf>
    <xf numFmtId="37" fontId="19" fillId="0" borderId="7" xfId="24" applyFont="1" applyBorder="1" applyAlignment="1">
      <alignment vertical="top" wrapText="1"/>
      <protection/>
    </xf>
    <xf numFmtId="37" fontId="20" fillId="0" borderId="2" xfId="24" applyNumberFormat="1" applyFont="1" applyBorder="1" applyAlignment="1" applyProtection="1">
      <alignment horizontal="center" vertical="center" wrapText="1"/>
      <protection/>
    </xf>
    <xf numFmtId="37" fontId="19" fillId="0" borderId="9" xfId="24" applyBorder="1" applyAlignment="1">
      <alignment horizontal="center" vertical="center" wrapText="1"/>
      <protection/>
    </xf>
    <xf numFmtId="37" fontId="19" fillId="0" borderId="4" xfId="24" applyBorder="1" applyAlignment="1">
      <alignment horizontal="center" vertical="center" wrapText="1"/>
      <protection/>
    </xf>
    <xf numFmtId="37" fontId="19" fillId="0" borderId="11" xfId="24" applyBorder="1" applyAlignment="1">
      <alignment horizontal="center" vertical="center" wrapText="1"/>
      <protection/>
    </xf>
    <xf numFmtId="37" fontId="19" fillId="0" borderId="6" xfId="24" applyBorder="1" applyAlignment="1">
      <alignment horizontal="center" vertical="center" wrapText="1"/>
      <protection/>
    </xf>
    <xf numFmtId="37" fontId="19" fillId="0" borderId="7" xfId="24" applyBorder="1" applyAlignment="1">
      <alignment horizontal="center" vertical="center" wrapText="1"/>
      <protection/>
    </xf>
    <xf numFmtId="37" fontId="20" fillId="0" borderId="2" xfId="25" applyNumberFormat="1" applyFont="1" applyBorder="1" applyAlignment="1" applyProtection="1">
      <alignment vertical="top" wrapText="1"/>
      <protection/>
    </xf>
    <xf numFmtId="37" fontId="20" fillId="0" borderId="9" xfId="25" applyNumberFormat="1" applyFont="1" applyBorder="1" applyAlignment="1" applyProtection="1">
      <alignment vertical="top" wrapText="1"/>
      <protection/>
    </xf>
    <xf numFmtId="37" fontId="20" fillId="0" borderId="4" xfId="25" applyNumberFormat="1" applyFont="1" applyBorder="1" applyAlignment="1" applyProtection="1">
      <alignment vertical="top" wrapText="1"/>
      <protection/>
    </xf>
    <xf numFmtId="37" fontId="20" fillId="0" borderId="11" xfId="25" applyNumberFormat="1" applyFont="1" applyBorder="1" applyAlignment="1" applyProtection="1">
      <alignment vertical="top" wrapText="1"/>
      <protection/>
    </xf>
    <xf numFmtId="37" fontId="20" fillId="0" borderId="6" xfId="25" applyNumberFormat="1" applyFont="1" applyBorder="1" applyAlignment="1" applyProtection="1">
      <alignment vertical="top" wrapText="1"/>
      <protection/>
    </xf>
    <xf numFmtId="37" fontId="20" fillId="0" borderId="7" xfId="25" applyNumberFormat="1" applyFont="1" applyBorder="1" applyAlignment="1" applyProtection="1">
      <alignment vertical="top" wrapText="1"/>
      <protection/>
    </xf>
    <xf numFmtId="37" fontId="20" fillId="0" borderId="24" xfId="25" applyNumberFormat="1" applyFont="1" applyBorder="1" applyAlignment="1" applyProtection="1">
      <alignment vertical="top" wrapText="1"/>
      <protection/>
    </xf>
    <xf numFmtId="37" fontId="20" fillId="0" borderId="25" xfId="25" applyNumberFormat="1" applyFont="1" applyBorder="1" applyAlignment="1" applyProtection="1">
      <alignment vertical="top" wrapText="1"/>
      <protection/>
    </xf>
    <xf numFmtId="37" fontId="20" fillId="0" borderId="26" xfId="25" applyNumberFormat="1" applyFont="1" applyBorder="1" applyAlignment="1" applyProtection="1">
      <alignment vertical="top" wrapText="1"/>
      <protection/>
    </xf>
    <xf numFmtId="37" fontId="20" fillId="0" borderId="27" xfId="25" applyNumberFormat="1" applyFont="1" applyBorder="1" applyAlignment="1" applyProtection="1">
      <alignment horizontal="center" vertical="center" wrapText="1"/>
      <protection/>
    </xf>
    <xf numFmtId="37" fontId="20" fillId="0" borderId="9" xfId="25" applyNumberFormat="1" applyFont="1" applyBorder="1" applyAlignment="1" applyProtection="1">
      <alignment horizontal="center" vertical="center" wrapText="1"/>
      <protection/>
    </xf>
    <xf numFmtId="37" fontId="20" fillId="0" borderId="10" xfId="25" applyNumberFormat="1" applyFont="1" applyBorder="1" applyAlignment="1" applyProtection="1">
      <alignment horizontal="center" vertical="center" wrapText="1"/>
      <protection/>
    </xf>
    <xf numFmtId="37" fontId="20" fillId="0" borderId="11" xfId="25" applyNumberFormat="1" applyFont="1" applyBorder="1" applyAlignment="1" applyProtection="1">
      <alignment horizontal="center" vertical="center" wrapText="1"/>
      <protection/>
    </xf>
    <xf numFmtId="37" fontId="20" fillId="0" borderId="28" xfId="25" applyNumberFormat="1" applyFont="1" applyBorder="1" applyAlignment="1" applyProtection="1">
      <alignment horizontal="center" vertical="center" wrapText="1"/>
      <protection/>
    </xf>
    <xf numFmtId="37" fontId="20" fillId="0" borderId="7" xfId="25" applyNumberFormat="1" applyFont="1" applyBorder="1" applyAlignment="1" applyProtection="1">
      <alignment horizontal="center" vertical="center" wrapText="1"/>
      <protection/>
    </xf>
    <xf numFmtId="37" fontId="20" fillId="0" borderId="0" xfId="25" applyNumberFormat="1" applyFont="1" applyBorder="1" applyAlignment="1" applyProtection="1">
      <alignment vertical="top" wrapText="1"/>
      <protection/>
    </xf>
  </cellXfs>
  <cellStyles count="14">
    <cellStyle name="Normal" xfId="0"/>
    <cellStyle name="Percent" xfId="15"/>
    <cellStyle name="Hyperlink" xfId="16"/>
    <cellStyle name="Comma [0]" xfId="17"/>
    <cellStyle name="Comma" xfId="18"/>
    <cellStyle name="Currency [0]" xfId="19"/>
    <cellStyle name="Currency" xfId="20"/>
    <cellStyle name="標準_P125_125(29表)" xfId="21"/>
    <cellStyle name="標準_不動産(27表)" xfId="22"/>
    <cellStyle name="標準_不動産(29表)" xfId="23"/>
    <cellStyle name="標準_不動産(32表 )" xfId="24"/>
    <cellStyle name="標準_不動産(38表 )" xfId="25"/>
    <cellStyle name="標準_不動産28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dimension ref="A1:AN39"/>
  <sheetViews>
    <sheetView showGridLines="0" tabSelected="1" defaultGridColor="0" colorId="22" workbookViewId="0" topLeftCell="A1">
      <selection activeCell="A1" sqref="A1"/>
    </sheetView>
  </sheetViews>
  <sheetFormatPr defaultColWidth="10.59765625" defaultRowHeight="14.25"/>
  <cols>
    <col min="1" max="2" width="2.59765625" style="0" customWidth="1"/>
    <col min="3" max="3" width="8.59765625" style="0" customWidth="1"/>
    <col min="4" max="4" width="5.5" style="0" bestFit="1" customWidth="1"/>
    <col min="5" max="6" width="7.5" style="0" customWidth="1"/>
    <col min="7" max="7" width="8.59765625" style="0" bestFit="1" customWidth="1"/>
    <col min="8" max="8" width="11.69921875" style="0" bestFit="1" customWidth="1"/>
    <col min="9" max="9" width="14.09765625" style="0" bestFit="1" customWidth="1"/>
    <col min="10" max="10" width="8.59765625" style="0" bestFit="1" customWidth="1"/>
    <col min="11" max="11" width="11.69921875" style="0" bestFit="1" customWidth="1"/>
    <col min="12" max="12" width="14.09765625" style="0" bestFit="1" customWidth="1"/>
    <col min="13" max="13" width="9.69921875" style="0" bestFit="1" customWidth="1"/>
    <col min="14" max="14" width="4.19921875" style="0" customWidth="1"/>
    <col min="15" max="15" width="7.19921875" style="0" bestFit="1" customWidth="1"/>
    <col min="16" max="16" width="13.09765625" style="0" customWidth="1"/>
    <col min="17" max="18" width="2.59765625" style="0" customWidth="1"/>
    <col min="19" max="20" width="8.59765625" style="0" customWidth="1"/>
    <col min="21" max="21" width="6.59765625" style="0" customWidth="1"/>
    <col min="22" max="22" width="13.5" style="0" customWidth="1"/>
    <col min="23" max="23" width="8" style="0" customWidth="1"/>
    <col min="24" max="24" width="13.59765625" style="0" customWidth="1"/>
    <col min="25" max="25" width="5.59765625" style="0" customWidth="1"/>
    <col min="26" max="27" width="7.59765625" style="0" customWidth="1"/>
    <col min="28" max="28" width="8.59765625" style="0" customWidth="1"/>
    <col min="29" max="29" width="12.59765625" style="0" customWidth="1"/>
    <col min="30" max="30" width="13.5" style="0" customWidth="1"/>
    <col min="31" max="31" width="13.19921875" style="0" customWidth="1"/>
    <col min="32" max="33" width="2.59765625" style="0" customWidth="1"/>
    <col min="34" max="34" width="8.59765625" style="0" customWidth="1"/>
    <col min="35" max="35" width="12.8984375" style="0" customWidth="1"/>
    <col min="36" max="36" width="5.69921875" style="0" customWidth="1"/>
    <col min="37" max="37" width="10.09765625" style="0" customWidth="1"/>
    <col min="38" max="38" width="11.5" style="0" customWidth="1"/>
    <col min="39" max="39" width="14.19921875" style="0" customWidth="1"/>
  </cols>
  <sheetData>
    <row r="1" spans="1:16" ht="22.5">
      <c r="A1" s="31" t="s">
        <v>77</v>
      </c>
      <c r="B1" s="30"/>
      <c r="C1" s="30"/>
      <c r="D1" s="30"/>
      <c r="E1" s="30"/>
      <c r="F1" s="30"/>
      <c r="G1" s="30"/>
      <c r="H1" s="30"/>
      <c r="I1" s="30"/>
      <c r="J1" s="30"/>
      <c r="K1" s="30"/>
      <c r="L1" s="30"/>
      <c r="M1" s="30"/>
      <c r="N1" s="30"/>
      <c r="O1" s="30"/>
      <c r="P1" s="30"/>
    </row>
    <row r="2" ht="26.25" customHeight="1"/>
    <row r="3" spans="1:40" ht="17.25">
      <c r="A3" s="29"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2"/>
    </row>
    <row r="4" spans="1:40" ht="18.75">
      <c r="A4" s="3"/>
      <c r="B4" s="1"/>
      <c r="C4" s="1"/>
      <c r="D4" s="1"/>
      <c r="E4" s="1"/>
      <c r="F4" s="1"/>
      <c r="G4" s="1"/>
      <c r="H4" s="1"/>
      <c r="I4" s="1"/>
      <c r="J4" s="1"/>
      <c r="K4" s="1"/>
      <c r="L4" s="1"/>
      <c r="M4" s="1"/>
      <c r="N4" s="4"/>
      <c r="O4" s="4"/>
      <c r="P4" s="4"/>
      <c r="Q4" s="1"/>
      <c r="R4" s="1"/>
      <c r="S4" s="1"/>
      <c r="T4" s="1"/>
      <c r="U4" s="1"/>
      <c r="V4" s="1"/>
      <c r="W4" s="1"/>
      <c r="X4" s="1"/>
      <c r="Y4" s="1"/>
      <c r="Z4" s="1"/>
      <c r="AA4" s="1"/>
      <c r="AB4" s="1"/>
      <c r="AC4" s="1"/>
      <c r="AD4" s="1"/>
      <c r="AE4" s="1"/>
      <c r="AF4" s="1"/>
      <c r="AG4" s="1"/>
      <c r="AH4" s="1"/>
      <c r="AI4" s="1"/>
      <c r="AJ4" s="1"/>
      <c r="AK4" s="1"/>
      <c r="AL4" s="1"/>
      <c r="AM4" s="1"/>
      <c r="AN4" s="2"/>
    </row>
    <row r="5" spans="1:40" ht="13.5">
      <c r="A5" s="5"/>
      <c r="B5" s="6"/>
      <c r="C5" s="6"/>
      <c r="D5" s="214" t="s">
        <v>74</v>
      </c>
      <c r="E5" s="234"/>
      <c r="F5" s="215"/>
      <c r="G5" s="214" t="s">
        <v>71</v>
      </c>
      <c r="H5" s="234"/>
      <c r="I5" s="215"/>
      <c r="J5" s="214" t="s">
        <v>67</v>
      </c>
      <c r="K5" s="234"/>
      <c r="L5" s="234"/>
      <c r="M5" s="215"/>
      <c r="N5" s="220" t="s">
        <v>64</v>
      </c>
      <c r="O5" s="247"/>
      <c r="P5" s="221"/>
      <c r="Q5" s="222" t="s">
        <v>4</v>
      </c>
      <c r="R5" s="223"/>
      <c r="S5" s="224"/>
      <c r="T5" s="220" t="s">
        <v>64</v>
      </c>
      <c r="U5" s="247"/>
      <c r="V5" s="247"/>
      <c r="W5" s="247"/>
      <c r="X5" s="221"/>
      <c r="Y5" s="214" t="s">
        <v>62</v>
      </c>
      <c r="Z5" s="241"/>
      <c r="AA5" s="242"/>
      <c r="AB5" s="222" t="s">
        <v>2</v>
      </c>
      <c r="AC5" s="223"/>
      <c r="AD5" s="223"/>
      <c r="AE5" s="224"/>
      <c r="AF5" s="222" t="s">
        <v>4</v>
      </c>
      <c r="AG5" s="223"/>
      <c r="AH5" s="224"/>
      <c r="AI5" s="218" t="s">
        <v>70</v>
      </c>
      <c r="AJ5" s="214" t="s">
        <v>73</v>
      </c>
      <c r="AK5" s="215"/>
      <c r="AL5" s="218" t="s">
        <v>76</v>
      </c>
      <c r="AM5" s="231" t="s">
        <v>3</v>
      </c>
      <c r="AN5" s="7"/>
    </row>
    <row r="6" spans="1:40" ht="13.5">
      <c r="A6" s="8"/>
      <c r="B6" s="1"/>
      <c r="C6" s="1"/>
      <c r="D6" s="216"/>
      <c r="E6" s="235"/>
      <c r="F6" s="217"/>
      <c r="G6" s="216"/>
      <c r="H6" s="235"/>
      <c r="I6" s="217"/>
      <c r="J6" s="216"/>
      <c r="K6" s="235"/>
      <c r="L6" s="235"/>
      <c r="M6" s="217"/>
      <c r="N6" s="236" t="s">
        <v>65</v>
      </c>
      <c r="O6" s="213"/>
      <c r="P6" s="237"/>
      <c r="Q6" s="225"/>
      <c r="R6" s="226"/>
      <c r="S6" s="227"/>
      <c r="T6" s="216" t="s">
        <v>63</v>
      </c>
      <c r="U6" s="246"/>
      <c r="V6" s="245"/>
      <c r="W6" s="222" t="s">
        <v>1</v>
      </c>
      <c r="X6" s="224"/>
      <c r="Y6" s="243"/>
      <c r="Z6" s="244"/>
      <c r="AA6" s="245"/>
      <c r="AB6" s="225"/>
      <c r="AC6" s="226"/>
      <c r="AD6" s="226"/>
      <c r="AE6" s="227"/>
      <c r="AF6" s="225"/>
      <c r="AG6" s="226"/>
      <c r="AH6" s="227"/>
      <c r="AI6" s="219"/>
      <c r="AJ6" s="216"/>
      <c r="AK6" s="217"/>
      <c r="AL6" s="219"/>
      <c r="AM6" s="232"/>
      <c r="AN6" s="7"/>
    </row>
    <row r="7" spans="1:40" ht="13.5">
      <c r="A7" s="8"/>
      <c r="B7" s="1"/>
      <c r="C7" s="1"/>
      <c r="D7" s="216"/>
      <c r="E7" s="235"/>
      <c r="F7" s="217"/>
      <c r="G7" s="216"/>
      <c r="H7" s="235"/>
      <c r="I7" s="217"/>
      <c r="J7" s="216"/>
      <c r="K7" s="235"/>
      <c r="L7" s="235"/>
      <c r="M7" s="217"/>
      <c r="N7" s="238"/>
      <c r="O7" s="239"/>
      <c r="P7" s="240"/>
      <c r="Q7" s="225"/>
      <c r="R7" s="226"/>
      <c r="S7" s="227"/>
      <c r="T7" s="243"/>
      <c r="U7" s="244"/>
      <c r="V7" s="245"/>
      <c r="W7" s="225"/>
      <c r="X7" s="227"/>
      <c r="Y7" s="243"/>
      <c r="Z7" s="244"/>
      <c r="AA7" s="245"/>
      <c r="AB7" s="225"/>
      <c r="AC7" s="226"/>
      <c r="AD7" s="226"/>
      <c r="AE7" s="227"/>
      <c r="AF7" s="225"/>
      <c r="AG7" s="226"/>
      <c r="AH7" s="227"/>
      <c r="AI7" s="219"/>
      <c r="AJ7" s="216"/>
      <c r="AK7" s="217"/>
      <c r="AL7" s="219"/>
      <c r="AM7" s="232"/>
      <c r="AN7" s="7"/>
    </row>
    <row r="8" spans="1:40" ht="13.5">
      <c r="A8" s="8"/>
      <c r="B8" s="1"/>
      <c r="C8" s="1"/>
      <c r="D8" s="216"/>
      <c r="E8" s="235"/>
      <c r="F8" s="217"/>
      <c r="G8" s="216"/>
      <c r="H8" s="235"/>
      <c r="I8" s="217"/>
      <c r="J8" s="216"/>
      <c r="K8" s="235"/>
      <c r="L8" s="235"/>
      <c r="M8" s="217"/>
      <c r="N8" s="238"/>
      <c r="O8" s="239"/>
      <c r="P8" s="240"/>
      <c r="Q8" s="225"/>
      <c r="R8" s="226"/>
      <c r="S8" s="227"/>
      <c r="T8" s="243"/>
      <c r="U8" s="244"/>
      <c r="V8" s="245"/>
      <c r="W8" s="225"/>
      <c r="X8" s="227"/>
      <c r="Y8" s="243"/>
      <c r="Z8" s="244"/>
      <c r="AA8" s="245"/>
      <c r="AB8" s="225"/>
      <c r="AC8" s="226"/>
      <c r="AD8" s="226"/>
      <c r="AE8" s="227"/>
      <c r="AF8" s="225"/>
      <c r="AG8" s="226"/>
      <c r="AH8" s="227"/>
      <c r="AI8" s="219"/>
      <c r="AJ8" s="216"/>
      <c r="AK8" s="217"/>
      <c r="AL8" s="219"/>
      <c r="AM8" s="232"/>
      <c r="AN8" s="7"/>
    </row>
    <row r="9" spans="1:40" ht="13.5">
      <c r="A9" s="8"/>
      <c r="B9" s="1"/>
      <c r="C9" s="1"/>
      <c r="D9" s="216"/>
      <c r="E9" s="235"/>
      <c r="F9" s="217"/>
      <c r="G9" s="216"/>
      <c r="H9" s="235"/>
      <c r="I9" s="217"/>
      <c r="J9" s="216"/>
      <c r="K9" s="235"/>
      <c r="L9" s="235"/>
      <c r="M9" s="217"/>
      <c r="N9" s="238"/>
      <c r="O9" s="239"/>
      <c r="P9" s="240"/>
      <c r="Q9" s="225"/>
      <c r="R9" s="226"/>
      <c r="S9" s="227"/>
      <c r="T9" s="243"/>
      <c r="U9" s="244"/>
      <c r="V9" s="245"/>
      <c r="W9" s="225"/>
      <c r="X9" s="227"/>
      <c r="Y9" s="243"/>
      <c r="Z9" s="244"/>
      <c r="AA9" s="245"/>
      <c r="AB9" s="225"/>
      <c r="AC9" s="226"/>
      <c r="AD9" s="226"/>
      <c r="AE9" s="227"/>
      <c r="AF9" s="225"/>
      <c r="AG9" s="226"/>
      <c r="AH9" s="227"/>
      <c r="AI9" s="219"/>
      <c r="AJ9" s="216"/>
      <c r="AK9" s="217"/>
      <c r="AL9" s="219"/>
      <c r="AM9" s="232"/>
      <c r="AN9" s="7"/>
    </row>
    <row r="10" spans="1:40" ht="13.5">
      <c r="A10" s="8"/>
      <c r="B10" s="1"/>
      <c r="C10" s="1"/>
      <c r="D10" s="216"/>
      <c r="E10" s="235"/>
      <c r="F10" s="217"/>
      <c r="G10" s="216"/>
      <c r="H10" s="235"/>
      <c r="I10" s="217"/>
      <c r="J10" s="216"/>
      <c r="K10" s="235"/>
      <c r="L10" s="235"/>
      <c r="M10" s="217"/>
      <c r="N10" s="238"/>
      <c r="O10" s="239"/>
      <c r="P10" s="240"/>
      <c r="Q10" s="225"/>
      <c r="R10" s="226"/>
      <c r="S10" s="227"/>
      <c r="T10" s="243"/>
      <c r="U10" s="244"/>
      <c r="V10" s="245"/>
      <c r="W10" s="225"/>
      <c r="X10" s="227"/>
      <c r="Y10" s="243"/>
      <c r="Z10" s="244"/>
      <c r="AA10" s="245"/>
      <c r="AB10" s="225"/>
      <c r="AC10" s="226"/>
      <c r="AD10" s="226"/>
      <c r="AE10" s="227"/>
      <c r="AF10" s="225"/>
      <c r="AG10" s="226"/>
      <c r="AH10" s="227"/>
      <c r="AI10" s="219"/>
      <c r="AJ10" s="216"/>
      <c r="AK10" s="217"/>
      <c r="AL10" s="219"/>
      <c r="AM10" s="232"/>
      <c r="AN10" s="7"/>
    </row>
    <row r="11" spans="1:40" ht="13.5">
      <c r="A11" s="8"/>
      <c r="B11" s="11" t="s">
        <v>4</v>
      </c>
      <c r="C11" s="1"/>
      <c r="D11" s="216"/>
      <c r="E11" s="235"/>
      <c r="F11" s="217"/>
      <c r="G11" s="216"/>
      <c r="H11" s="235"/>
      <c r="I11" s="217"/>
      <c r="J11" s="216"/>
      <c r="K11" s="235"/>
      <c r="L11" s="235"/>
      <c r="M11" s="217"/>
      <c r="N11" s="238"/>
      <c r="O11" s="239"/>
      <c r="P11" s="240"/>
      <c r="Q11" s="225"/>
      <c r="R11" s="226"/>
      <c r="S11" s="227"/>
      <c r="T11" s="243"/>
      <c r="U11" s="244"/>
      <c r="V11" s="245"/>
      <c r="W11" s="225"/>
      <c r="X11" s="227"/>
      <c r="Y11" s="243"/>
      <c r="Z11" s="244"/>
      <c r="AA11" s="245"/>
      <c r="AB11" s="225"/>
      <c r="AC11" s="226"/>
      <c r="AD11" s="226"/>
      <c r="AE11" s="227"/>
      <c r="AF11" s="225"/>
      <c r="AG11" s="226"/>
      <c r="AH11" s="227"/>
      <c r="AI11" s="219"/>
      <c r="AJ11" s="216"/>
      <c r="AK11" s="217"/>
      <c r="AL11" s="219"/>
      <c r="AM11" s="232"/>
      <c r="AN11" s="7"/>
    </row>
    <row r="12" spans="1:40" ht="13.5">
      <c r="A12" s="8"/>
      <c r="B12" s="1"/>
      <c r="C12" s="1"/>
      <c r="D12" s="216"/>
      <c r="E12" s="235"/>
      <c r="F12" s="217"/>
      <c r="G12" s="216"/>
      <c r="H12" s="235"/>
      <c r="I12" s="217"/>
      <c r="J12" s="216"/>
      <c r="K12" s="235"/>
      <c r="L12" s="235"/>
      <c r="M12" s="217"/>
      <c r="N12" s="238"/>
      <c r="O12" s="239"/>
      <c r="P12" s="240"/>
      <c r="Q12" s="225"/>
      <c r="R12" s="226"/>
      <c r="S12" s="227"/>
      <c r="T12" s="243"/>
      <c r="U12" s="244"/>
      <c r="V12" s="245"/>
      <c r="W12" s="8"/>
      <c r="X12" s="11" t="s">
        <v>5</v>
      </c>
      <c r="Y12" s="243"/>
      <c r="Z12" s="244"/>
      <c r="AA12" s="245"/>
      <c r="AB12" s="225"/>
      <c r="AC12" s="226"/>
      <c r="AD12" s="226"/>
      <c r="AE12" s="227"/>
      <c r="AF12" s="225"/>
      <c r="AG12" s="226"/>
      <c r="AH12" s="227"/>
      <c r="AI12" s="219"/>
      <c r="AJ12" s="216"/>
      <c r="AK12" s="217"/>
      <c r="AL12" s="219"/>
      <c r="AM12" s="232"/>
      <c r="AN12" s="7"/>
    </row>
    <row r="13" spans="1:40" ht="13.5">
      <c r="A13" s="8"/>
      <c r="B13" s="1"/>
      <c r="C13" s="1"/>
      <c r="D13" s="216"/>
      <c r="E13" s="235"/>
      <c r="F13" s="217"/>
      <c r="G13" s="216"/>
      <c r="H13" s="235"/>
      <c r="I13" s="217"/>
      <c r="J13" s="216"/>
      <c r="K13" s="235"/>
      <c r="L13" s="235"/>
      <c r="M13" s="217"/>
      <c r="N13" s="238"/>
      <c r="O13" s="239"/>
      <c r="P13" s="240"/>
      <c r="Q13" s="225"/>
      <c r="R13" s="226"/>
      <c r="S13" s="227"/>
      <c r="T13" s="243"/>
      <c r="U13" s="244"/>
      <c r="V13" s="245"/>
      <c r="W13" s="8"/>
      <c r="X13" s="1"/>
      <c r="Y13" s="243"/>
      <c r="Z13" s="244"/>
      <c r="AA13" s="245"/>
      <c r="AB13" s="225"/>
      <c r="AC13" s="226"/>
      <c r="AD13" s="226"/>
      <c r="AE13" s="227"/>
      <c r="AF13" s="225"/>
      <c r="AG13" s="226"/>
      <c r="AH13" s="227"/>
      <c r="AI13" s="219"/>
      <c r="AJ13" s="216"/>
      <c r="AK13" s="217"/>
      <c r="AL13" s="219"/>
      <c r="AM13" s="232"/>
      <c r="AN13" s="7"/>
    </row>
    <row r="14" spans="1:40" ht="13.5">
      <c r="A14" s="8"/>
      <c r="B14" s="1"/>
      <c r="C14" s="1"/>
      <c r="D14" s="16"/>
      <c r="E14" s="4"/>
      <c r="F14" s="17" t="s">
        <v>6</v>
      </c>
      <c r="G14" s="16"/>
      <c r="H14" s="4"/>
      <c r="I14" s="17" t="s">
        <v>7</v>
      </c>
      <c r="J14" s="16"/>
      <c r="K14" s="4"/>
      <c r="L14" s="4"/>
      <c r="M14" s="17" t="s">
        <v>8</v>
      </c>
      <c r="N14" s="16"/>
      <c r="O14" s="4"/>
      <c r="P14" s="18" t="s">
        <v>9</v>
      </c>
      <c r="Q14" s="225"/>
      <c r="R14" s="226"/>
      <c r="S14" s="227"/>
      <c r="T14" s="16"/>
      <c r="U14" s="4"/>
      <c r="V14" s="17" t="s">
        <v>10</v>
      </c>
      <c r="W14" s="16"/>
      <c r="X14" s="17" t="s">
        <v>11</v>
      </c>
      <c r="Y14" s="16"/>
      <c r="Z14" s="4"/>
      <c r="AA14" s="17" t="s">
        <v>12</v>
      </c>
      <c r="AB14" s="16"/>
      <c r="AC14" s="4"/>
      <c r="AD14" s="17"/>
      <c r="AE14" s="18" t="s">
        <v>69</v>
      </c>
      <c r="AF14" s="225"/>
      <c r="AG14" s="226"/>
      <c r="AH14" s="227"/>
      <c r="AI14" s="19" t="s">
        <v>13</v>
      </c>
      <c r="AJ14" s="16"/>
      <c r="AK14" s="17" t="s">
        <v>14</v>
      </c>
      <c r="AL14" s="219"/>
      <c r="AM14" s="232"/>
      <c r="AN14" s="7"/>
    </row>
    <row r="15" spans="1:40" ht="13.5">
      <c r="A15" s="8"/>
      <c r="B15" s="1"/>
      <c r="C15" s="1"/>
      <c r="D15" s="8"/>
      <c r="E15" s="8"/>
      <c r="F15" s="8"/>
      <c r="G15" s="8"/>
      <c r="H15" s="8"/>
      <c r="I15" s="8"/>
      <c r="J15" s="8"/>
      <c r="K15" s="8"/>
      <c r="L15" s="8"/>
      <c r="M15" s="8"/>
      <c r="N15" s="16" t="s">
        <v>15</v>
      </c>
      <c r="O15" s="4"/>
      <c r="P15" s="231" t="s">
        <v>20</v>
      </c>
      <c r="Q15" s="225"/>
      <c r="R15" s="226"/>
      <c r="S15" s="227"/>
      <c r="T15" s="220" t="s">
        <v>66</v>
      </c>
      <c r="U15" s="221"/>
      <c r="V15" s="8"/>
      <c r="W15" s="8"/>
      <c r="X15" s="8"/>
      <c r="Y15" s="8"/>
      <c r="Z15" s="8"/>
      <c r="AA15" s="8"/>
      <c r="AB15" s="8"/>
      <c r="AC15" s="5"/>
      <c r="AD15" s="220" t="s">
        <v>68</v>
      </c>
      <c r="AE15" s="221"/>
      <c r="AF15" s="225"/>
      <c r="AG15" s="226"/>
      <c r="AH15" s="227"/>
      <c r="AI15" s="8"/>
      <c r="AJ15" s="8"/>
      <c r="AK15" s="8"/>
      <c r="AL15" s="219"/>
      <c r="AM15" s="232"/>
      <c r="AN15" s="7"/>
    </row>
    <row r="16" spans="1:40" ht="13.5">
      <c r="A16" s="8"/>
      <c r="B16" s="1"/>
      <c r="C16" s="1"/>
      <c r="D16" s="8"/>
      <c r="E16" s="8"/>
      <c r="F16" s="8"/>
      <c r="G16" s="8"/>
      <c r="H16" s="8"/>
      <c r="I16" s="8"/>
      <c r="J16" s="8"/>
      <c r="K16" s="8"/>
      <c r="L16" s="8"/>
      <c r="M16" s="12" t="s">
        <v>16</v>
      </c>
      <c r="N16" s="12" t="s">
        <v>17</v>
      </c>
      <c r="O16" s="12" t="s">
        <v>18</v>
      </c>
      <c r="P16" s="232"/>
      <c r="Q16" s="225"/>
      <c r="R16" s="226"/>
      <c r="S16" s="227"/>
      <c r="T16" s="12" t="s">
        <v>19</v>
      </c>
      <c r="U16" s="12" t="s">
        <v>18</v>
      </c>
      <c r="V16" s="12" t="s">
        <v>20</v>
      </c>
      <c r="W16" s="12" t="s">
        <v>21</v>
      </c>
      <c r="X16" s="12" t="s">
        <v>20</v>
      </c>
      <c r="Y16" s="12" t="s">
        <v>22</v>
      </c>
      <c r="Z16" s="12" t="s">
        <v>23</v>
      </c>
      <c r="AA16" s="12" t="s">
        <v>24</v>
      </c>
      <c r="AB16" s="12" t="s">
        <v>22</v>
      </c>
      <c r="AC16" s="12" t="s">
        <v>75</v>
      </c>
      <c r="AD16" s="8"/>
      <c r="AE16" s="13" t="s">
        <v>26</v>
      </c>
      <c r="AF16" s="225"/>
      <c r="AG16" s="226"/>
      <c r="AH16" s="227"/>
      <c r="AI16" s="8"/>
      <c r="AJ16" s="12" t="s">
        <v>22</v>
      </c>
      <c r="AK16" s="12" t="s">
        <v>27</v>
      </c>
      <c r="AL16" s="219"/>
      <c r="AM16" s="232"/>
      <c r="AN16" s="7"/>
    </row>
    <row r="17" spans="1:40" ht="13.5">
      <c r="A17" s="8"/>
      <c r="B17" s="1"/>
      <c r="C17" s="1"/>
      <c r="D17" s="12" t="s">
        <v>22</v>
      </c>
      <c r="E17" s="12" t="s">
        <v>23</v>
      </c>
      <c r="F17" s="12" t="s">
        <v>28</v>
      </c>
      <c r="G17" s="12" t="s">
        <v>21</v>
      </c>
      <c r="H17" s="12" t="s">
        <v>29</v>
      </c>
      <c r="I17" s="12" t="s">
        <v>28</v>
      </c>
      <c r="J17" s="12" t="s">
        <v>21</v>
      </c>
      <c r="K17" s="12" t="s">
        <v>29</v>
      </c>
      <c r="L17" s="12" t="s">
        <v>72</v>
      </c>
      <c r="M17" s="12" t="s">
        <v>30</v>
      </c>
      <c r="N17" s="12" t="s">
        <v>22</v>
      </c>
      <c r="O17" s="12" t="s">
        <v>31</v>
      </c>
      <c r="P17" s="232"/>
      <c r="Q17" s="225"/>
      <c r="R17" s="226"/>
      <c r="S17" s="227"/>
      <c r="T17" s="12" t="s">
        <v>21</v>
      </c>
      <c r="U17" s="12" t="s">
        <v>31</v>
      </c>
      <c r="V17" s="8"/>
      <c r="W17" s="8"/>
      <c r="X17" s="8"/>
      <c r="Y17" s="8"/>
      <c r="Z17" s="8"/>
      <c r="AA17" s="8"/>
      <c r="AB17" s="9" t="s">
        <v>32</v>
      </c>
      <c r="AC17" s="12" t="s">
        <v>33</v>
      </c>
      <c r="AD17" s="12" t="s">
        <v>34</v>
      </c>
      <c r="AE17" s="13" t="s">
        <v>35</v>
      </c>
      <c r="AF17" s="225"/>
      <c r="AG17" s="226"/>
      <c r="AH17" s="227"/>
      <c r="AI17" s="8"/>
      <c r="AJ17" s="8"/>
      <c r="AK17" s="8"/>
      <c r="AL17" s="219"/>
      <c r="AM17" s="13" t="s">
        <v>36</v>
      </c>
      <c r="AN17" s="7"/>
    </row>
    <row r="18" spans="1:40" ht="13.5">
      <c r="A18" s="16"/>
      <c r="B18" s="4"/>
      <c r="C18" s="4"/>
      <c r="D18" s="16"/>
      <c r="E18" s="16"/>
      <c r="F18" s="16"/>
      <c r="G18" s="16"/>
      <c r="H18" s="16"/>
      <c r="I18" s="16"/>
      <c r="J18" s="22" t="s">
        <v>37</v>
      </c>
      <c r="K18" s="16"/>
      <c r="L18" s="16"/>
      <c r="M18" s="21" t="s">
        <v>25</v>
      </c>
      <c r="N18" s="16"/>
      <c r="O18" s="21" t="s">
        <v>38</v>
      </c>
      <c r="P18" s="233"/>
      <c r="Q18" s="228"/>
      <c r="R18" s="229"/>
      <c r="S18" s="230"/>
      <c r="T18" s="16"/>
      <c r="U18" s="21" t="s">
        <v>39</v>
      </c>
      <c r="V18" s="16"/>
      <c r="W18" s="16"/>
      <c r="X18" s="16"/>
      <c r="Y18" s="22" t="s">
        <v>40</v>
      </c>
      <c r="Z18" s="16"/>
      <c r="AA18" s="16"/>
      <c r="AB18" s="20" t="s">
        <v>41</v>
      </c>
      <c r="AC18" s="16"/>
      <c r="AD18" s="16"/>
      <c r="AE18" s="23"/>
      <c r="AF18" s="228"/>
      <c r="AG18" s="229"/>
      <c r="AH18" s="230"/>
      <c r="AI18" s="16"/>
      <c r="AJ18" s="16"/>
      <c r="AK18" s="16"/>
      <c r="AL18" s="22" t="s">
        <v>42</v>
      </c>
      <c r="AM18" s="23"/>
      <c r="AN18" s="7"/>
    </row>
    <row r="19" spans="1:40" ht="13.5">
      <c r="A19" s="8"/>
      <c r="B19" s="8"/>
      <c r="C19" s="8"/>
      <c r="D19" s="8"/>
      <c r="E19" s="19" t="s">
        <v>43</v>
      </c>
      <c r="F19" s="19" t="s">
        <v>44</v>
      </c>
      <c r="G19" s="8"/>
      <c r="H19" s="19" t="s">
        <v>43</v>
      </c>
      <c r="I19" s="19" t="s">
        <v>44</v>
      </c>
      <c r="J19" s="8"/>
      <c r="K19" s="19" t="s">
        <v>43</v>
      </c>
      <c r="L19" s="19" t="s">
        <v>44</v>
      </c>
      <c r="M19" s="19" t="s">
        <v>45</v>
      </c>
      <c r="N19" s="8"/>
      <c r="O19" s="8"/>
      <c r="P19" s="24" t="s">
        <v>44</v>
      </c>
      <c r="Q19" s="8"/>
      <c r="R19" s="8"/>
      <c r="S19" s="8"/>
      <c r="T19" s="8"/>
      <c r="U19" s="8"/>
      <c r="V19" s="19" t="s">
        <v>44</v>
      </c>
      <c r="W19" s="8"/>
      <c r="X19" s="19" t="s">
        <v>44</v>
      </c>
      <c r="Y19" s="8"/>
      <c r="Z19" s="19" t="s">
        <v>43</v>
      </c>
      <c r="AA19" s="19" t="s">
        <v>44</v>
      </c>
      <c r="AB19" s="8"/>
      <c r="AC19" s="19" t="s">
        <v>44</v>
      </c>
      <c r="AD19" s="19" t="s">
        <v>44</v>
      </c>
      <c r="AE19" s="24" t="s">
        <v>44</v>
      </c>
      <c r="AF19" s="8"/>
      <c r="AG19" s="8"/>
      <c r="AH19" s="8"/>
      <c r="AI19" s="19" t="s">
        <v>44</v>
      </c>
      <c r="AJ19" s="8"/>
      <c r="AK19" s="19" t="s">
        <v>44</v>
      </c>
      <c r="AL19" s="19" t="s">
        <v>44</v>
      </c>
      <c r="AM19" s="24" t="s">
        <v>44</v>
      </c>
      <c r="AN19" s="7"/>
    </row>
    <row r="20" spans="1:40" ht="13.5">
      <c r="A20" s="8"/>
      <c r="B20" s="12" t="s">
        <v>46</v>
      </c>
      <c r="C20" s="12" t="s">
        <v>47</v>
      </c>
      <c r="D20" s="25">
        <v>19</v>
      </c>
      <c r="E20" s="25">
        <v>47</v>
      </c>
      <c r="F20" s="25">
        <v>2281</v>
      </c>
      <c r="G20" s="25">
        <v>11052</v>
      </c>
      <c r="H20" s="25">
        <v>1148020</v>
      </c>
      <c r="I20" s="25">
        <v>82240150</v>
      </c>
      <c r="J20" s="25">
        <v>6080</v>
      </c>
      <c r="K20" s="25">
        <v>835228</v>
      </c>
      <c r="L20" s="25">
        <v>67864711</v>
      </c>
      <c r="M20" s="8">
        <v>81253</v>
      </c>
      <c r="N20" s="25">
        <v>165</v>
      </c>
      <c r="O20" s="25">
        <v>11</v>
      </c>
      <c r="P20" s="26">
        <v>589361</v>
      </c>
      <c r="Q20" s="8"/>
      <c r="R20" s="12" t="s">
        <v>46</v>
      </c>
      <c r="S20" s="12" t="s">
        <v>47</v>
      </c>
      <c r="T20" s="25">
        <v>3962</v>
      </c>
      <c r="U20" s="25">
        <v>75</v>
      </c>
      <c r="V20" s="25">
        <v>45628960</v>
      </c>
      <c r="W20" s="25">
        <v>4127</v>
      </c>
      <c r="X20" s="8">
        <v>46218321</v>
      </c>
      <c r="Y20" s="25">
        <v>185</v>
      </c>
      <c r="Z20" s="25">
        <v>25597</v>
      </c>
      <c r="AA20" s="25">
        <v>20619</v>
      </c>
      <c r="AB20" s="8">
        <v>5809</v>
      </c>
      <c r="AC20" s="8">
        <v>21625771</v>
      </c>
      <c r="AD20" s="25">
        <v>21625771</v>
      </c>
      <c r="AE20" s="10">
        <v>0</v>
      </c>
      <c r="AF20" s="8"/>
      <c r="AG20" s="12" t="s">
        <v>46</v>
      </c>
      <c r="AH20" s="12" t="s">
        <v>47</v>
      </c>
      <c r="AI20" s="25">
        <v>648773</v>
      </c>
      <c r="AJ20" s="25">
        <v>95</v>
      </c>
      <c r="AK20" s="25">
        <v>12418</v>
      </c>
      <c r="AL20" s="25">
        <v>24</v>
      </c>
      <c r="AM20" s="10">
        <v>636331</v>
      </c>
      <c r="AN20" s="7"/>
    </row>
    <row r="21" spans="1:40" ht="13.5">
      <c r="A21" s="12" t="s">
        <v>48</v>
      </c>
      <c r="B21" s="12" t="s">
        <v>49</v>
      </c>
      <c r="C21" s="12" t="s">
        <v>50</v>
      </c>
      <c r="D21" s="25">
        <v>0</v>
      </c>
      <c r="E21" s="25">
        <v>0</v>
      </c>
      <c r="F21" s="25">
        <v>0</v>
      </c>
      <c r="G21" s="12" t="s">
        <v>51</v>
      </c>
      <c r="H21" s="12" t="s">
        <v>51</v>
      </c>
      <c r="I21" s="12" t="s">
        <v>51</v>
      </c>
      <c r="J21" s="25">
        <v>460</v>
      </c>
      <c r="K21" s="25">
        <v>63289</v>
      </c>
      <c r="L21" s="25">
        <v>4859729</v>
      </c>
      <c r="M21" s="8">
        <v>76786</v>
      </c>
      <c r="N21" s="25">
        <v>21</v>
      </c>
      <c r="O21" s="25">
        <v>2</v>
      </c>
      <c r="P21" s="26">
        <v>64299</v>
      </c>
      <c r="Q21" s="12" t="s">
        <v>48</v>
      </c>
      <c r="R21" s="12" t="s">
        <v>49</v>
      </c>
      <c r="S21" s="12" t="s">
        <v>50</v>
      </c>
      <c r="T21" s="25">
        <v>372</v>
      </c>
      <c r="U21" s="25">
        <v>0</v>
      </c>
      <c r="V21" s="25">
        <v>2856391</v>
      </c>
      <c r="W21" s="25">
        <v>393</v>
      </c>
      <c r="X21" s="8">
        <v>2920690</v>
      </c>
      <c r="Y21" s="25">
        <v>1</v>
      </c>
      <c r="Z21" s="25">
        <v>160</v>
      </c>
      <c r="AA21" s="25">
        <v>196</v>
      </c>
      <c r="AB21" s="8">
        <v>457</v>
      </c>
      <c r="AC21" s="8">
        <v>1938843</v>
      </c>
      <c r="AD21" s="25">
        <v>858260</v>
      </c>
      <c r="AE21" s="10">
        <v>1080583</v>
      </c>
      <c r="AF21" s="12" t="s">
        <v>48</v>
      </c>
      <c r="AG21" s="12" t="s">
        <v>49</v>
      </c>
      <c r="AH21" s="12" t="s">
        <v>50</v>
      </c>
      <c r="AI21" s="25">
        <v>68971</v>
      </c>
      <c r="AJ21" s="25">
        <v>24</v>
      </c>
      <c r="AK21" s="25">
        <v>3575</v>
      </c>
      <c r="AL21" s="25">
        <v>0</v>
      </c>
      <c r="AM21" s="10">
        <v>65396</v>
      </c>
      <c r="AN21" s="7"/>
    </row>
    <row r="22" spans="1:40" ht="13.5">
      <c r="A22" s="8"/>
      <c r="B22" s="12" t="s">
        <v>52</v>
      </c>
      <c r="C22" s="12" t="s">
        <v>53</v>
      </c>
      <c r="D22" s="25">
        <v>33</v>
      </c>
      <c r="E22" s="25">
        <v>263</v>
      </c>
      <c r="F22" s="25">
        <v>4643</v>
      </c>
      <c r="G22" s="12" t="s">
        <v>51</v>
      </c>
      <c r="H22" s="12" t="s">
        <v>51</v>
      </c>
      <c r="I22" s="12" t="s">
        <v>51</v>
      </c>
      <c r="J22" s="25">
        <v>1187</v>
      </c>
      <c r="K22" s="25">
        <v>95910</v>
      </c>
      <c r="L22" s="25">
        <v>5302391</v>
      </c>
      <c r="M22" s="8">
        <v>55285</v>
      </c>
      <c r="N22" s="25">
        <v>22</v>
      </c>
      <c r="O22" s="25">
        <v>7</v>
      </c>
      <c r="P22" s="26">
        <v>71338</v>
      </c>
      <c r="Q22" s="8"/>
      <c r="R22" s="12" t="s">
        <v>52</v>
      </c>
      <c r="S22" s="12" t="s">
        <v>53</v>
      </c>
      <c r="T22" s="25">
        <v>35</v>
      </c>
      <c r="U22" s="25">
        <v>0</v>
      </c>
      <c r="V22" s="25">
        <v>191560</v>
      </c>
      <c r="W22" s="25">
        <v>57</v>
      </c>
      <c r="X22" s="8">
        <v>262898</v>
      </c>
      <c r="Y22" s="25">
        <v>2</v>
      </c>
      <c r="Z22" s="25">
        <v>166</v>
      </c>
      <c r="AA22" s="25">
        <v>202</v>
      </c>
      <c r="AB22" s="8">
        <v>1178</v>
      </c>
      <c r="AC22" s="8">
        <v>5039291</v>
      </c>
      <c r="AD22" s="25">
        <v>640074</v>
      </c>
      <c r="AE22" s="10">
        <v>4399217</v>
      </c>
      <c r="AF22" s="8"/>
      <c r="AG22" s="12" t="s">
        <v>52</v>
      </c>
      <c r="AH22" s="12" t="s">
        <v>53</v>
      </c>
      <c r="AI22" s="25">
        <v>195171</v>
      </c>
      <c r="AJ22" s="25">
        <v>18</v>
      </c>
      <c r="AK22" s="25">
        <v>3773</v>
      </c>
      <c r="AL22" s="25">
        <v>0</v>
      </c>
      <c r="AM22" s="10">
        <v>191398</v>
      </c>
      <c r="AN22" s="7"/>
    </row>
    <row r="23" spans="1:40" ht="13.5">
      <c r="A23" s="8"/>
      <c r="B23" s="16"/>
      <c r="C23" s="21" t="s">
        <v>54</v>
      </c>
      <c r="D23" s="8">
        <v>52</v>
      </c>
      <c r="E23" s="8">
        <v>310</v>
      </c>
      <c r="F23" s="8">
        <v>6924</v>
      </c>
      <c r="G23" s="8">
        <v>11052</v>
      </c>
      <c r="H23" s="8">
        <v>1148020</v>
      </c>
      <c r="I23" s="8">
        <v>82240150</v>
      </c>
      <c r="J23" s="8">
        <v>7727</v>
      </c>
      <c r="K23" s="8">
        <v>994427</v>
      </c>
      <c r="L23" s="8">
        <v>78026831</v>
      </c>
      <c r="M23" s="8">
        <v>78464</v>
      </c>
      <c r="N23" s="8">
        <v>208</v>
      </c>
      <c r="O23" s="8">
        <v>20</v>
      </c>
      <c r="P23" s="10">
        <v>724998</v>
      </c>
      <c r="Q23" s="8"/>
      <c r="R23" s="16"/>
      <c r="S23" s="21" t="s">
        <v>54</v>
      </c>
      <c r="T23" s="8">
        <v>4369</v>
      </c>
      <c r="U23" s="8">
        <v>75</v>
      </c>
      <c r="V23" s="8">
        <v>48676911</v>
      </c>
      <c r="W23" s="8">
        <v>4577</v>
      </c>
      <c r="X23" s="8">
        <v>49401909</v>
      </c>
      <c r="Y23" s="8">
        <v>188</v>
      </c>
      <c r="Z23" s="8">
        <v>25923</v>
      </c>
      <c r="AA23" s="8">
        <v>21017</v>
      </c>
      <c r="AB23" s="8">
        <v>7444</v>
      </c>
      <c r="AC23" s="8">
        <v>28603905</v>
      </c>
      <c r="AD23" s="8">
        <v>23124105</v>
      </c>
      <c r="AE23" s="10">
        <v>5479800</v>
      </c>
      <c r="AF23" s="8"/>
      <c r="AG23" s="16"/>
      <c r="AH23" s="21" t="s">
        <v>54</v>
      </c>
      <c r="AI23" s="8">
        <v>912915</v>
      </c>
      <c r="AJ23" s="8">
        <v>137</v>
      </c>
      <c r="AK23" s="8">
        <v>19766</v>
      </c>
      <c r="AL23" s="8">
        <v>24</v>
      </c>
      <c r="AM23" s="10">
        <v>893125</v>
      </c>
      <c r="AN23" s="7"/>
    </row>
    <row r="24" spans="1:40" ht="13.5">
      <c r="A24" s="8"/>
      <c r="B24" s="8"/>
      <c r="C24" s="1"/>
      <c r="D24" s="8"/>
      <c r="E24" s="8"/>
      <c r="F24" s="8"/>
      <c r="G24" s="8"/>
      <c r="H24" s="8"/>
      <c r="I24" s="8"/>
      <c r="J24" s="8"/>
      <c r="K24" s="8"/>
      <c r="L24" s="8"/>
      <c r="M24" s="8"/>
      <c r="N24" s="8"/>
      <c r="O24" s="8"/>
      <c r="P24" s="10"/>
      <c r="Q24" s="8"/>
      <c r="R24" s="8"/>
      <c r="S24" s="1"/>
      <c r="T24" s="8"/>
      <c r="U24" s="8"/>
      <c r="V24" s="8"/>
      <c r="W24" s="8"/>
      <c r="X24" s="8"/>
      <c r="Y24" s="8"/>
      <c r="Z24" s="8"/>
      <c r="AA24" s="8"/>
      <c r="AB24" s="8"/>
      <c r="AC24" s="8"/>
      <c r="AD24" s="8"/>
      <c r="AE24" s="10"/>
      <c r="AF24" s="8"/>
      <c r="AG24" s="8"/>
      <c r="AH24" s="1"/>
      <c r="AI24" s="8"/>
      <c r="AJ24" s="8"/>
      <c r="AK24" s="8"/>
      <c r="AL24" s="8"/>
      <c r="AM24" s="10"/>
      <c r="AN24" s="7"/>
    </row>
    <row r="25" spans="1:40" ht="13.5">
      <c r="A25" s="12" t="s">
        <v>55</v>
      </c>
      <c r="B25" s="20" t="s">
        <v>56</v>
      </c>
      <c r="C25" s="4"/>
      <c r="D25" s="25">
        <v>652</v>
      </c>
      <c r="E25" s="25">
        <v>27315</v>
      </c>
      <c r="F25" s="25">
        <v>40791</v>
      </c>
      <c r="G25" s="25">
        <v>1426</v>
      </c>
      <c r="H25" s="25">
        <v>152537</v>
      </c>
      <c r="I25" s="25">
        <v>7021447</v>
      </c>
      <c r="J25" s="25">
        <v>8018</v>
      </c>
      <c r="K25" s="25">
        <v>750164</v>
      </c>
      <c r="L25" s="25">
        <v>18935076</v>
      </c>
      <c r="M25" s="8">
        <v>25241</v>
      </c>
      <c r="N25" s="25">
        <v>30</v>
      </c>
      <c r="O25" s="25">
        <v>7</v>
      </c>
      <c r="P25" s="26">
        <v>64963</v>
      </c>
      <c r="Q25" s="12" t="s">
        <v>55</v>
      </c>
      <c r="R25" s="20" t="s">
        <v>56</v>
      </c>
      <c r="S25" s="4"/>
      <c r="T25" s="25">
        <v>253</v>
      </c>
      <c r="U25" s="25">
        <v>3</v>
      </c>
      <c r="V25" s="25">
        <v>1155653</v>
      </c>
      <c r="W25" s="25">
        <v>283</v>
      </c>
      <c r="X25" s="8">
        <v>1220616</v>
      </c>
      <c r="Y25" s="25">
        <v>7</v>
      </c>
      <c r="Z25" s="25">
        <v>751</v>
      </c>
      <c r="AA25" s="25">
        <v>4</v>
      </c>
      <c r="AB25" s="8">
        <v>8001</v>
      </c>
      <c r="AC25" s="8">
        <v>17714456</v>
      </c>
      <c r="AD25" s="25">
        <v>17209077</v>
      </c>
      <c r="AE25" s="10">
        <v>505379</v>
      </c>
      <c r="AF25" s="12" t="s">
        <v>55</v>
      </c>
      <c r="AG25" s="20" t="s">
        <v>56</v>
      </c>
      <c r="AH25" s="4"/>
      <c r="AI25" s="25">
        <v>536487</v>
      </c>
      <c r="AJ25" s="25">
        <v>10</v>
      </c>
      <c r="AK25" s="25">
        <v>1382</v>
      </c>
      <c r="AL25" s="25">
        <v>72</v>
      </c>
      <c r="AM25" s="10">
        <v>535033</v>
      </c>
      <c r="AN25" s="7"/>
    </row>
    <row r="26" spans="1:40" ht="13.5">
      <c r="A26" s="8"/>
      <c r="B26" s="8"/>
      <c r="C26" s="1"/>
      <c r="D26" s="8"/>
      <c r="E26" s="8"/>
      <c r="F26" s="8"/>
      <c r="G26" s="8"/>
      <c r="H26" s="8"/>
      <c r="I26" s="8"/>
      <c r="J26" s="8"/>
      <c r="K26" s="8"/>
      <c r="L26" s="8"/>
      <c r="M26" s="8"/>
      <c r="N26" s="8"/>
      <c r="O26" s="8"/>
      <c r="P26" s="10"/>
      <c r="Q26" s="8"/>
      <c r="R26" s="8"/>
      <c r="S26" s="1"/>
      <c r="T26" s="8"/>
      <c r="U26" s="8"/>
      <c r="V26" s="8"/>
      <c r="W26" s="8"/>
      <c r="X26" s="8"/>
      <c r="Y26" s="8"/>
      <c r="Z26" s="8"/>
      <c r="AA26" s="8"/>
      <c r="AB26" s="8"/>
      <c r="AC26" s="8"/>
      <c r="AD26" s="8"/>
      <c r="AE26" s="10"/>
      <c r="AF26" s="8"/>
      <c r="AG26" s="8"/>
      <c r="AH26" s="1"/>
      <c r="AI26" s="8"/>
      <c r="AJ26" s="8"/>
      <c r="AK26" s="8"/>
      <c r="AL26" s="8"/>
      <c r="AM26" s="10"/>
      <c r="AN26" s="7"/>
    </row>
    <row r="27" spans="1:40" ht="13.5">
      <c r="A27" s="16"/>
      <c r="B27" s="16"/>
      <c r="C27" s="27" t="s">
        <v>57</v>
      </c>
      <c r="D27" s="16">
        <v>704</v>
      </c>
      <c r="E27" s="16">
        <v>27625</v>
      </c>
      <c r="F27" s="16">
        <v>47715</v>
      </c>
      <c r="G27" s="16">
        <v>12478</v>
      </c>
      <c r="H27" s="16">
        <v>1300557</v>
      </c>
      <c r="I27" s="16">
        <v>89261597</v>
      </c>
      <c r="J27" s="16">
        <v>15745</v>
      </c>
      <c r="K27" s="16">
        <v>1744591</v>
      </c>
      <c r="L27" s="16">
        <v>96961907</v>
      </c>
      <c r="M27" s="16">
        <v>55579</v>
      </c>
      <c r="N27" s="16">
        <v>238</v>
      </c>
      <c r="O27" s="16">
        <v>27</v>
      </c>
      <c r="P27" s="23">
        <v>789961</v>
      </c>
      <c r="Q27" s="16"/>
      <c r="R27" s="16"/>
      <c r="S27" s="27" t="s">
        <v>57</v>
      </c>
      <c r="T27" s="16">
        <v>4622</v>
      </c>
      <c r="U27" s="16">
        <v>78</v>
      </c>
      <c r="V27" s="16">
        <v>49832564</v>
      </c>
      <c r="W27" s="16">
        <v>4860</v>
      </c>
      <c r="X27" s="16">
        <v>50622525</v>
      </c>
      <c r="Y27" s="16">
        <v>195</v>
      </c>
      <c r="Z27" s="16">
        <v>26674</v>
      </c>
      <c r="AA27" s="16">
        <v>21021</v>
      </c>
      <c r="AB27" s="16">
        <v>15445</v>
      </c>
      <c r="AC27" s="16">
        <v>46318361</v>
      </c>
      <c r="AD27" s="16">
        <v>40333182</v>
      </c>
      <c r="AE27" s="23">
        <v>5985179</v>
      </c>
      <c r="AF27" s="16"/>
      <c r="AG27" s="16"/>
      <c r="AH27" s="27" t="s">
        <v>57</v>
      </c>
      <c r="AI27" s="16">
        <v>1449402</v>
      </c>
      <c r="AJ27" s="16">
        <v>147</v>
      </c>
      <c r="AK27" s="16">
        <v>21148</v>
      </c>
      <c r="AL27" s="16">
        <v>96</v>
      </c>
      <c r="AM27" s="23">
        <v>1428158</v>
      </c>
      <c r="AN27" s="7"/>
    </row>
    <row r="28" spans="1:40" ht="13.5">
      <c r="A28" s="8"/>
      <c r="B28" s="8"/>
      <c r="C28" s="8"/>
      <c r="D28" s="8"/>
      <c r="E28" s="8"/>
      <c r="F28" s="8"/>
      <c r="G28" s="8"/>
      <c r="H28" s="8"/>
      <c r="I28" s="8"/>
      <c r="J28" s="8"/>
      <c r="K28" s="8"/>
      <c r="L28" s="8"/>
      <c r="M28" s="8"/>
      <c r="N28" s="8"/>
      <c r="O28" s="8"/>
      <c r="P28" s="10"/>
      <c r="Q28" s="8"/>
      <c r="R28" s="8"/>
      <c r="S28" s="8"/>
      <c r="T28" s="8"/>
      <c r="U28" s="8"/>
      <c r="V28" s="8"/>
      <c r="W28" s="8"/>
      <c r="X28" s="8"/>
      <c r="Y28" s="8"/>
      <c r="Z28" s="8"/>
      <c r="AA28" s="8"/>
      <c r="AB28" s="8"/>
      <c r="AC28" s="8"/>
      <c r="AD28" s="8"/>
      <c r="AE28" s="10"/>
      <c r="AF28" s="8"/>
      <c r="AG28" s="8"/>
      <c r="AH28" s="8"/>
      <c r="AI28" s="8"/>
      <c r="AJ28" s="8"/>
      <c r="AK28" s="8"/>
      <c r="AL28" s="8"/>
      <c r="AM28" s="10"/>
      <c r="AN28" s="7"/>
    </row>
    <row r="29" spans="1:40" ht="13.5">
      <c r="A29" s="8"/>
      <c r="B29" s="12" t="s">
        <v>46</v>
      </c>
      <c r="C29" s="12" t="s">
        <v>47</v>
      </c>
      <c r="D29" s="25">
        <v>25</v>
      </c>
      <c r="E29" s="25">
        <v>245</v>
      </c>
      <c r="F29" s="25">
        <v>2649</v>
      </c>
      <c r="G29" s="25">
        <v>13587</v>
      </c>
      <c r="H29" s="25">
        <v>1040812</v>
      </c>
      <c r="I29" s="25">
        <v>110853219</v>
      </c>
      <c r="J29" s="25">
        <v>11590</v>
      </c>
      <c r="K29" s="25">
        <v>837324</v>
      </c>
      <c r="L29" s="25">
        <v>93137184</v>
      </c>
      <c r="M29" s="8">
        <v>111232</v>
      </c>
      <c r="N29" s="25">
        <v>182</v>
      </c>
      <c r="O29" s="25">
        <v>13</v>
      </c>
      <c r="P29" s="26">
        <v>431254</v>
      </c>
      <c r="Q29" s="8"/>
      <c r="R29" s="12" t="s">
        <v>46</v>
      </c>
      <c r="S29" s="12" t="s">
        <v>47</v>
      </c>
      <c r="T29" s="25">
        <v>6507</v>
      </c>
      <c r="U29" s="25">
        <v>50</v>
      </c>
      <c r="V29" s="25">
        <v>54185557</v>
      </c>
      <c r="W29" s="25">
        <v>6689</v>
      </c>
      <c r="X29" s="8">
        <v>54616811</v>
      </c>
      <c r="Y29" s="25">
        <v>289</v>
      </c>
      <c r="Z29" s="25">
        <v>30395</v>
      </c>
      <c r="AA29" s="25">
        <v>36869</v>
      </c>
      <c r="AB29" s="8">
        <v>11238</v>
      </c>
      <c r="AC29" s="8">
        <v>38483504</v>
      </c>
      <c r="AD29" s="25">
        <v>38483504</v>
      </c>
      <c r="AE29" s="10">
        <v>0</v>
      </c>
      <c r="AF29" s="8"/>
      <c r="AG29" s="12" t="s">
        <v>46</v>
      </c>
      <c r="AH29" s="12" t="s">
        <v>47</v>
      </c>
      <c r="AI29" s="25">
        <v>1154505</v>
      </c>
      <c r="AJ29" s="25">
        <v>8</v>
      </c>
      <c r="AK29" s="25">
        <v>8490</v>
      </c>
      <c r="AL29" s="25">
        <v>778</v>
      </c>
      <c r="AM29" s="10">
        <v>1145237</v>
      </c>
      <c r="AN29" s="7"/>
    </row>
    <row r="30" spans="1:40" ht="13.5">
      <c r="A30" s="12" t="s">
        <v>58</v>
      </c>
      <c r="B30" s="12" t="s">
        <v>49</v>
      </c>
      <c r="C30" s="12" t="s">
        <v>50</v>
      </c>
      <c r="D30" s="25">
        <v>0</v>
      </c>
      <c r="E30" s="25">
        <v>0</v>
      </c>
      <c r="F30" s="25">
        <v>0</v>
      </c>
      <c r="G30" s="12" t="s">
        <v>51</v>
      </c>
      <c r="H30" s="12" t="s">
        <v>51</v>
      </c>
      <c r="I30" s="12" t="s">
        <v>51</v>
      </c>
      <c r="J30" s="25">
        <v>3493</v>
      </c>
      <c r="K30" s="25">
        <v>236812</v>
      </c>
      <c r="L30" s="25">
        <v>27779999</v>
      </c>
      <c r="M30" s="8">
        <v>117308</v>
      </c>
      <c r="N30" s="25">
        <v>266</v>
      </c>
      <c r="O30" s="25">
        <v>0</v>
      </c>
      <c r="P30" s="26">
        <v>508748</v>
      </c>
      <c r="Q30" s="12" t="s">
        <v>58</v>
      </c>
      <c r="R30" s="12" t="s">
        <v>49</v>
      </c>
      <c r="S30" s="12" t="s">
        <v>50</v>
      </c>
      <c r="T30" s="25">
        <v>1998</v>
      </c>
      <c r="U30" s="25">
        <v>0</v>
      </c>
      <c r="V30" s="25">
        <v>12222114</v>
      </c>
      <c r="W30" s="25">
        <v>2264</v>
      </c>
      <c r="X30" s="8">
        <v>12730862</v>
      </c>
      <c r="Y30" s="25">
        <v>0</v>
      </c>
      <c r="Z30" s="25">
        <v>0</v>
      </c>
      <c r="AA30" s="25">
        <v>0</v>
      </c>
      <c r="AB30" s="8">
        <v>3493</v>
      </c>
      <c r="AC30" s="8">
        <v>15049137</v>
      </c>
      <c r="AD30" s="25">
        <v>12193976</v>
      </c>
      <c r="AE30" s="10">
        <v>2855161</v>
      </c>
      <c r="AF30" s="12" t="s">
        <v>58</v>
      </c>
      <c r="AG30" s="12" t="s">
        <v>49</v>
      </c>
      <c r="AH30" s="12" t="s">
        <v>50</v>
      </c>
      <c r="AI30" s="25">
        <v>480026</v>
      </c>
      <c r="AJ30" s="25">
        <v>4</v>
      </c>
      <c r="AK30" s="25">
        <v>1759</v>
      </c>
      <c r="AL30" s="25">
        <v>0</v>
      </c>
      <c r="AM30" s="10">
        <v>478267</v>
      </c>
      <c r="AN30" s="7"/>
    </row>
    <row r="31" spans="1:40" ht="13.5">
      <c r="A31" s="8"/>
      <c r="B31" s="12" t="s">
        <v>52</v>
      </c>
      <c r="C31" s="12" t="s">
        <v>53</v>
      </c>
      <c r="D31" s="25">
        <v>41</v>
      </c>
      <c r="E31" s="25">
        <v>1094</v>
      </c>
      <c r="F31" s="25">
        <v>6290</v>
      </c>
      <c r="G31" s="12" t="s">
        <v>51</v>
      </c>
      <c r="H31" s="12" t="s">
        <v>51</v>
      </c>
      <c r="I31" s="12" t="s">
        <v>51</v>
      </c>
      <c r="J31" s="25">
        <v>3816</v>
      </c>
      <c r="K31" s="25">
        <v>1862507</v>
      </c>
      <c r="L31" s="25">
        <v>134441929</v>
      </c>
      <c r="M31" s="8">
        <v>72183</v>
      </c>
      <c r="N31" s="25">
        <v>115</v>
      </c>
      <c r="O31" s="25">
        <v>21</v>
      </c>
      <c r="P31" s="26">
        <v>2912164</v>
      </c>
      <c r="Q31" s="8"/>
      <c r="R31" s="12" t="s">
        <v>52</v>
      </c>
      <c r="S31" s="12" t="s">
        <v>53</v>
      </c>
      <c r="T31" s="25">
        <v>287</v>
      </c>
      <c r="U31" s="25">
        <v>0</v>
      </c>
      <c r="V31" s="25">
        <v>1389166</v>
      </c>
      <c r="W31" s="25">
        <v>402</v>
      </c>
      <c r="X31" s="8">
        <v>4301330</v>
      </c>
      <c r="Y31" s="25">
        <v>2</v>
      </c>
      <c r="Z31" s="25">
        <v>370</v>
      </c>
      <c r="AA31" s="25">
        <v>208</v>
      </c>
      <c r="AB31" s="8">
        <v>3793</v>
      </c>
      <c r="AC31" s="8">
        <v>130140391</v>
      </c>
      <c r="AD31" s="25">
        <v>721476</v>
      </c>
      <c r="AE31" s="10">
        <v>129418915</v>
      </c>
      <c r="AF31" s="8"/>
      <c r="AG31" s="12" t="s">
        <v>52</v>
      </c>
      <c r="AH31" s="12" t="s">
        <v>53</v>
      </c>
      <c r="AI31" s="25">
        <v>5198401</v>
      </c>
      <c r="AJ31" s="25">
        <v>66</v>
      </c>
      <c r="AK31" s="25">
        <v>142010</v>
      </c>
      <c r="AL31" s="25">
        <v>0</v>
      </c>
      <c r="AM31" s="10">
        <v>5056391</v>
      </c>
      <c r="AN31" s="7"/>
    </row>
    <row r="32" spans="1:40" ht="13.5">
      <c r="A32" s="12" t="s">
        <v>48</v>
      </c>
      <c r="B32" s="16"/>
      <c r="C32" s="21" t="s">
        <v>54</v>
      </c>
      <c r="D32" s="8">
        <v>66</v>
      </c>
      <c r="E32" s="8">
        <v>1339</v>
      </c>
      <c r="F32" s="8">
        <v>8939</v>
      </c>
      <c r="G32" s="8">
        <v>13587</v>
      </c>
      <c r="H32" s="8">
        <v>1040812</v>
      </c>
      <c r="I32" s="8">
        <v>110853219</v>
      </c>
      <c r="J32" s="8">
        <v>18899</v>
      </c>
      <c r="K32" s="8">
        <v>2936643</v>
      </c>
      <c r="L32" s="8">
        <v>255359112</v>
      </c>
      <c r="M32" s="8">
        <v>86956</v>
      </c>
      <c r="N32" s="8">
        <v>563</v>
      </c>
      <c r="O32" s="8">
        <v>34</v>
      </c>
      <c r="P32" s="10">
        <v>3852166</v>
      </c>
      <c r="Q32" s="12" t="s">
        <v>48</v>
      </c>
      <c r="R32" s="16"/>
      <c r="S32" s="21" t="s">
        <v>54</v>
      </c>
      <c r="T32" s="8">
        <v>8792</v>
      </c>
      <c r="U32" s="8">
        <v>50</v>
      </c>
      <c r="V32" s="8">
        <v>67796837</v>
      </c>
      <c r="W32" s="8">
        <v>9355</v>
      </c>
      <c r="X32" s="8">
        <v>71649003</v>
      </c>
      <c r="Y32" s="8">
        <v>291</v>
      </c>
      <c r="Z32" s="8">
        <v>30765</v>
      </c>
      <c r="AA32" s="8">
        <v>37077</v>
      </c>
      <c r="AB32" s="8">
        <v>18524</v>
      </c>
      <c r="AC32" s="8">
        <v>183673032</v>
      </c>
      <c r="AD32" s="8">
        <v>51398956</v>
      </c>
      <c r="AE32" s="10">
        <v>132274076</v>
      </c>
      <c r="AF32" s="12" t="s">
        <v>48</v>
      </c>
      <c r="AG32" s="16"/>
      <c r="AH32" s="21" t="s">
        <v>54</v>
      </c>
      <c r="AI32" s="8">
        <v>6832932</v>
      </c>
      <c r="AJ32" s="8">
        <v>78</v>
      </c>
      <c r="AK32" s="8">
        <v>152259</v>
      </c>
      <c r="AL32" s="8">
        <v>778</v>
      </c>
      <c r="AM32" s="10">
        <v>6679895</v>
      </c>
      <c r="AN32" s="7"/>
    </row>
    <row r="33" spans="1:40" ht="13.5">
      <c r="A33" s="8"/>
      <c r="B33" s="8"/>
      <c r="C33" s="1"/>
      <c r="D33" s="8"/>
      <c r="E33" s="8"/>
      <c r="F33" s="8"/>
      <c r="G33" s="8"/>
      <c r="H33" s="8"/>
      <c r="I33" s="8"/>
      <c r="J33" s="8"/>
      <c r="K33" s="8"/>
      <c r="L33" s="8"/>
      <c r="M33" s="8"/>
      <c r="N33" s="8"/>
      <c r="O33" s="8"/>
      <c r="P33" s="10"/>
      <c r="Q33" s="8"/>
      <c r="R33" s="8"/>
      <c r="S33" s="1"/>
      <c r="T33" s="8"/>
      <c r="U33" s="8"/>
      <c r="V33" s="8"/>
      <c r="W33" s="8"/>
      <c r="X33" s="8"/>
      <c r="Y33" s="8"/>
      <c r="Z33" s="8"/>
      <c r="AA33" s="8"/>
      <c r="AB33" s="8"/>
      <c r="AC33" s="8"/>
      <c r="AD33" s="8"/>
      <c r="AE33" s="10"/>
      <c r="AF33" s="8"/>
      <c r="AG33" s="8"/>
      <c r="AH33" s="1"/>
      <c r="AI33" s="8"/>
      <c r="AJ33" s="8"/>
      <c r="AK33" s="8"/>
      <c r="AL33" s="8"/>
      <c r="AM33" s="10"/>
      <c r="AN33" s="7"/>
    </row>
    <row r="34" spans="1:40" ht="13.5">
      <c r="A34" s="12" t="s">
        <v>55</v>
      </c>
      <c r="B34" s="20" t="s">
        <v>56</v>
      </c>
      <c r="C34" s="4"/>
      <c r="D34" s="25">
        <v>58</v>
      </c>
      <c r="E34" s="25">
        <v>270</v>
      </c>
      <c r="F34" s="25">
        <v>3051</v>
      </c>
      <c r="G34" s="25">
        <v>2134</v>
      </c>
      <c r="H34" s="25">
        <v>168875</v>
      </c>
      <c r="I34" s="25">
        <v>13521024</v>
      </c>
      <c r="J34" s="25">
        <v>13502</v>
      </c>
      <c r="K34" s="25">
        <v>1681597</v>
      </c>
      <c r="L34" s="25">
        <v>97552843</v>
      </c>
      <c r="M34" s="8">
        <v>58012</v>
      </c>
      <c r="N34" s="25">
        <v>46</v>
      </c>
      <c r="O34" s="25">
        <v>10</v>
      </c>
      <c r="P34" s="26">
        <v>165738</v>
      </c>
      <c r="Q34" s="12" t="s">
        <v>55</v>
      </c>
      <c r="R34" s="20" t="s">
        <v>56</v>
      </c>
      <c r="S34" s="4"/>
      <c r="T34" s="25">
        <v>899</v>
      </c>
      <c r="U34" s="25">
        <v>2</v>
      </c>
      <c r="V34" s="25">
        <v>3890132</v>
      </c>
      <c r="W34" s="25">
        <v>945</v>
      </c>
      <c r="X34" s="8">
        <v>4055870</v>
      </c>
      <c r="Y34" s="25">
        <v>22</v>
      </c>
      <c r="Z34" s="25">
        <v>1893</v>
      </c>
      <c r="AA34" s="25">
        <v>106</v>
      </c>
      <c r="AB34" s="8">
        <v>13468</v>
      </c>
      <c r="AC34" s="8">
        <v>93496867</v>
      </c>
      <c r="AD34" s="25">
        <v>43039318</v>
      </c>
      <c r="AE34" s="10">
        <v>50457549</v>
      </c>
      <c r="AF34" s="12" t="s">
        <v>55</v>
      </c>
      <c r="AG34" s="20" t="s">
        <v>56</v>
      </c>
      <c r="AH34" s="4"/>
      <c r="AI34" s="25">
        <v>3309482</v>
      </c>
      <c r="AJ34" s="25">
        <v>5</v>
      </c>
      <c r="AK34" s="25">
        <v>3243</v>
      </c>
      <c r="AL34" s="25">
        <v>766</v>
      </c>
      <c r="AM34" s="10">
        <v>3305473</v>
      </c>
      <c r="AN34" s="7"/>
    </row>
    <row r="35" spans="1:40" ht="13.5">
      <c r="A35" s="8"/>
      <c r="B35" s="8"/>
      <c r="C35" s="1"/>
      <c r="D35" s="8"/>
      <c r="E35" s="8"/>
      <c r="F35" s="8"/>
      <c r="G35" s="8"/>
      <c r="H35" s="8"/>
      <c r="I35" s="8"/>
      <c r="J35" s="8"/>
      <c r="K35" s="8"/>
      <c r="L35" s="8"/>
      <c r="M35" s="8"/>
      <c r="N35" s="8"/>
      <c r="O35" s="8"/>
      <c r="P35" s="10"/>
      <c r="Q35" s="8"/>
      <c r="R35" s="8"/>
      <c r="S35" s="1"/>
      <c r="T35" s="8"/>
      <c r="U35" s="8"/>
      <c r="V35" s="8"/>
      <c r="W35" s="8"/>
      <c r="X35" s="8"/>
      <c r="Y35" s="8"/>
      <c r="Z35" s="8"/>
      <c r="AA35" s="8"/>
      <c r="AB35" s="8"/>
      <c r="AC35" s="8"/>
      <c r="AD35" s="8"/>
      <c r="AE35" s="10"/>
      <c r="AF35" s="8"/>
      <c r="AG35" s="8"/>
      <c r="AH35" s="1"/>
      <c r="AI35" s="8"/>
      <c r="AJ35" s="8"/>
      <c r="AK35" s="8"/>
      <c r="AL35" s="8"/>
      <c r="AM35" s="10"/>
      <c r="AN35" s="7"/>
    </row>
    <row r="36" spans="1:40" ht="13.5">
      <c r="A36" s="16"/>
      <c r="B36" s="16"/>
      <c r="C36" s="27" t="s">
        <v>59</v>
      </c>
      <c r="D36" s="16">
        <v>124</v>
      </c>
      <c r="E36" s="16">
        <v>1609</v>
      </c>
      <c r="F36" s="16">
        <v>11990</v>
      </c>
      <c r="G36" s="16">
        <v>15721</v>
      </c>
      <c r="H36" s="16">
        <v>1209687</v>
      </c>
      <c r="I36" s="16">
        <v>124374243</v>
      </c>
      <c r="J36" s="16">
        <v>32401</v>
      </c>
      <c r="K36" s="16">
        <v>4618240</v>
      </c>
      <c r="L36" s="16">
        <v>352911955</v>
      </c>
      <c r="M36" s="16">
        <v>76417</v>
      </c>
      <c r="N36" s="16">
        <v>609</v>
      </c>
      <c r="O36" s="16">
        <v>44</v>
      </c>
      <c r="P36" s="23">
        <v>4017904</v>
      </c>
      <c r="Q36" s="16"/>
      <c r="R36" s="16"/>
      <c r="S36" s="27" t="s">
        <v>59</v>
      </c>
      <c r="T36" s="16">
        <v>9691</v>
      </c>
      <c r="U36" s="16">
        <v>52</v>
      </c>
      <c r="V36" s="16">
        <v>71686969</v>
      </c>
      <c r="W36" s="16">
        <v>10300</v>
      </c>
      <c r="X36" s="16">
        <v>75704873</v>
      </c>
      <c r="Y36" s="16">
        <v>313</v>
      </c>
      <c r="Z36" s="16">
        <v>32658</v>
      </c>
      <c r="AA36" s="16">
        <v>37183</v>
      </c>
      <c r="AB36" s="16">
        <v>31992</v>
      </c>
      <c r="AC36" s="16">
        <v>277169899</v>
      </c>
      <c r="AD36" s="16">
        <v>94438274</v>
      </c>
      <c r="AE36" s="23">
        <v>182731625</v>
      </c>
      <c r="AF36" s="16"/>
      <c r="AG36" s="16"/>
      <c r="AH36" s="27" t="s">
        <v>59</v>
      </c>
      <c r="AI36" s="16">
        <v>10142414</v>
      </c>
      <c r="AJ36" s="16">
        <v>83</v>
      </c>
      <c r="AK36" s="16">
        <v>155502</v>
      </c>
      <c r="AL36" s="16">
        <v>1544</v>
      </c>
      <c r="AM36" s="23">
        <v>9985368</v>
      </c>
      <c r="AN36" s="7"/>
    </row>
    <row r="37" spans="1:40" ht="13.5">
      <c r="A37" s="14" t="s">
        <v>60</v>
      </c>
      <c r="B37" s="15"/>
      <c r="C37" s="15"/>
      <c r="D37" s="8"/>
      <c r="E37" s="8"/>
      <c r="F37" s="8"/>
      <c r="G37" s="8"/>
      <c r="H37" s="8"/>
      <c r="I37" s="8"/>
      <c r="J37" s="8"/>
      <c r="K37" s="8"/>
      <c r="L37" s="8"/>
      <c r="M37" s="8"/>
      <c r="N37" s="8"/>
      <c r="O37" s="8"/>
      <c r="P37" s="10"/>
      <c r="Q37" s="14" t="s">
        <v>60</v>
      </c>
      <c r="R37" s="15"/>
      <c r="S37" s="15"/>
      <c r="T37" s="8"/>
      <c r="U37" s="8"/>
      <c r="V37" s="8"/>
      <c r="W37" s="8"/>
      <c r="X37" s="8"/>
      <c r="Y37" s="8"/>
      <c r="Z37" s="8"/>
      <c r="AA37" s="8"/>
      <c r="AB37" s="8"/>
      <c r="AC37" s="8"/>
      <c r="AD37" s="8"/>
      <c r="AE37" s="10"/>
      <c r="AF37" s="14" t="s">
        <v>60</v>
      </c>
      <c r="AG37" s="15"/>
      <c r="AH37" s="15"/>
      <c r="AI37" s="8"/>
      <c r="AJ37" s="8"/>
      <c r="AK37" s="8"/>
      <c r="AL37" s="8"/>
      <c r="AM37" s="10"/>
      <c r="AN37" s="7"/>
    </row>
    <row r="38" spans="1:40" ht="13.5">
      <c r="A38" s="16"/>
      <c r="B38" s="27" t="s">
        <v>61</v>
      </c>
      <c r="C38" s="4"/>
      <c r="D38" s="16">
        <v>828</v>
      </c>
      <c r="E38" s="16">
        <v>29234</v>
      </c>
      <c r="F38" s="16">
        <v>59705</v>
      </c>
      <c r="G38" s="16">
        <v>28199</v>
      </c>
      <c r="H38" s="16">
        <v>2510244</v>
      </c>
      <c r="I38" s="16">
        <v>213635840</v>
      </c>
      <c r="J38" s="16">
        <v>48146</v>
      </c>
      <c r="K38" s="16">
        <v>6362831</v>
      </c>
      <c r="L38" s="16">
        <v>449873862</v>
      </c>
      <c r="M38" s="16">
        <v>70703</v>
      </c>
      <c r="N38" s="16">
        <v>847</v>
      </c>
      <c r="O38" s="16">
        <v>71</v>
      </c>
      <c r="P38" s="23">
        <v>4807865</v>
      </c>
      <c r="Q38" s="16"/>
      <c r="R38" s="27" t="s">
        <v>61</v>
      </c>
      <c r="S38" s="4"/>
      <c r="T38" s="16">
        <v>14313</v>
      </c>
      <c r="U38" s="16">
        <v>130</v>
      </c>
      <c r="V38" s="16">
        <v>121519533</v>
      </c>
      <c r="W38" s="16">
        <v>15160</v>
      </c>
      <c r="X38" s="16">
        <v>126327398</v>
      </c>
      <c r="Y38" s="16">
        <v>508</v>
      </c>
      <c r="Z38" s="16">
        <v>59332</v>
      </c>
      <c r="AA38" s="16">
        <v>58204</v>
      </c>
      <c r="AB38" s="16">
        <v>47437</v>
      </c>
      <c r="AC38" s="16">
        <v>323488260</v>
      </c>
      <c r="AD38" s="16">
        <v>134771456</v>
      </c>
      <c r="AE38" s="23">
        <v>188716804</v>
      </c>
      <c r="AF38" s="16"/>
      <c r="AG38" s="27" t="s">
        <v>61</v>
      </c>
      <c r="AH38" s="4"/>
      <c r="AI38" s="16">
        <v>11591816</v>
      </c>
      <c r="AJ38" s="16">
        <v>230</v>
      </c>
      <c r="AK38" s="16">
        <v>176650</v>
      </c>
      <c r="AL38" s="16">
        <v>1640</v>
      </c>
      <c r="AM38" s="23">
        <v>11413526</v>
      </c>
      <c r="AN38" s="7"/>
    </row>
    <row r="39" spans="1:40" ht="13.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
    </row>
  </sheetData>
  <mergeCells count="19">
    <mergeCell ref="AM5:AM16"/>
    <mergeCell ref="D5:F13"/>
    <mergeCell ref="N6:P13"/>
    <mergeCell ref="G5:I13"/>
    <mergeCell ref="Y5:AA13"/>
    <mergeCell ref="T6:V13"/>
    <mergeCell ref="T5:X5"/>
    <mergeCell ref="W6:X11"/>
    <mergeCell ref="N5:P5"/>
    <mergeCell ref="Q5:S18"/>
    <mergeCell ref="P15:P18"/>
    <mergeCell ref="T15:U15"/>
    <mergeCell ref="J5:M13"/>
    <mergeCell ref="AI5:AI13"/>
    <mergeCell ref="AJ5:AK13"/>
    <mergeCell ref="AL5:AL17"/>
    <mergeCell ref="AD15:AE15"/>
    <mergeCell ref="AB5:AE13"/>
    <mergeCell ref="AF5:AH18"/>
  </mergeCells>
  <printOptions/>
  <pageMargins left="0.45" right="0.34" top="0.787" bottom="0.787" header="0.48" footer="0.512"/>
  <pageSetup horizontalDpi="400" verticalDpi="400" orientation="landscape" paperSize="9" scale="40" r:id="rId1"/>
</worksheet>
</file>

<file path=xl/worksheets/sheet2.xml><?xml version="1.0" encoding="utf-8"?>
<worksheet xmlns="http://schemas.openxmlformats.org/spreadsheetml/2006/main" xmlns:r="http://schemas.openxmlformats.org/officeDocument/2006/relationships">
  <dimension ref="A1:BC110"/>
  <sheetViews>
    <sheetView workbookViewId="0" topLeftCell="A1">
      <selection activeCell="A1" sqref="A1"/>
    </sheetView>
  </sheetViews>
  <sheetFormatPr defaultColWidth="10.59765625" defaultRowHeight="14.25"/>
  <cols>
    <col min="1" max="2" width="2.59765625" style="34" customWidth="1"/>
    <col min="3" max="3" width="8.59765625" style="34" customWidth="1"/>
    <col min="4" max="4" width="6.59765625" style="34" customWidth="1"/>
    <col min="5" max="5" width="11.5" style="34" customWidth="1"/>
    <col min="6" max="6" width="6.59765625" style="34" customWidth="1"/>
    <col min="7" max="7" width="12" style="34" customWidth="1"/>
    <col min="8" max="8" width="8" style="34" customWidth="1"/>
    <col min="9" max="9" width="12.8984375" style="34" customWidth="1"/>
    <col min="10" max="10" width="6.59765625" style="34" customWidth="1"/>
    <col min="11" max="11" width="13" style="34" customWidth="1"/>
    <col min="12" max="12" width="7.5" style="34" customWidth="1"/>
    <col min="13" max="13" width="13.69921875" style="34" customWidth="1"/>
    <col min="14" max="14" width="7.59765625" style="34" customWidth="1"/>
    <col min="15" max="15" width="13.09765625" style="34" customWidth="1"/>
    <col min="16" max="17" width="2.59765625" style="34" customWidth="1"/>
    <col min="18" max="18" width="8.59765625" style="34" customWidth="1"/>
    <col min="19" max="19" width="6.59765625" style="34" customWidth="1"/>
    <col min="20" max="20" width="11.59765625" style="34" customWidth="1"/>
    <col min="21" max="21" width="6.59765625" style="34" customWidth="1"/>
    <col min="22" max="22" width="11.59765625" style="34" customWidth="1"/>
    <col min="23" max="23" width="7.59765625" style="34" customWidth="1"/>
    <col min="24" max="24" width="12.59765625" style="34" customWidth="1"/>
    <col min="25" max="25" width="6.59765625" style="34" customWidth="1"/>
    <col min="26" max="26" width="13.69921875" style="34" customWidth="1"/>
    <col min="27" max="27" width="8.09765625" style="34" customWidth="1"/>
    <col min="28" max="28" width="13.09765625" style="34" customWidth="1"/>
    <col min="29" max="30" width="2.59765625" style="34" customWidth="1"/>
    <col min="31" max="31" width="8.59765625" style="34" customWidth="1"/>
    <col min="32" max="32" width="6.59765625" style="34" customWidth="1"/>
    <col min="33" max="33" width="11.59765625" style="34" customWidth="1"/>
    <col min="34" max="34" width="6.59765625" style="34" customWidth="1"/>
    <col min="35" max="35" width="11.59765625" style="34" customWidth="1"/>
    <col min="36" max="36" width="6.59765625" style="34" customWidth="1"/>
    <col min="37" max="37" width="11.59765625" style="34" customWidth="1"/>
    <col min="38" max="38" width="6.59765625" style="34" customWidth="1"/>
    <col min="39" max="39" width="11.59765625" style="34" customWidth="1"/>
    <col min="40" max="40" width="6.59765625" style="34" customWidth="1"/>
    <col min="41" max="41" width="11.59765625" style="34" customWidth="1"/>
    <col min="42" max="43" width="2.59765625" style="34" customWidth="1"/>
    <col min="44" max="44" width="8.59765625" style="34" customWidth="1"/>
    <col min="45" max="45" width="6.59765625" style="34" customWidth="1"/>
    <col min="46" max="46" width="11.59765625" style="34" customWidth="1"/>
    <col min="47" max="47" width="6.59765625" style="34" customWidth="1"/>
    <col min="48" max="48" width="11.59765625" style="34" customWidth="1"/>
    <col min="49" max="49" width="6.59765625" style="34" customWidth="1"/>
    <col min="50" max="50" width="11.59765625" style="34" customWidth="1"/>
    <col min="51" max="51" width="6.59765625" style="34" customWidth="1"/>
    <col min="52" max="52" width="12.59765625" style="34" customWidth="1"/>
    <col min="53" max="53" width="6.59765625" style="34" customWidth="1"/>
    <col min="54" max="54" width="12.59765625" style="34" customWidth="1"/>
    <col min="55" max="16384" width="10.59765625" style="34" customWidth="1"/>
  </cols>
  <sheetData>
    <row r="1" spans="1:16" ht="22.5">
      <c r="A1" s="32" t="s">
        <v>77</v>
      </c>
      <c r="B1" s="33"/>
      <c r="C1" s="33"/>
      <c r="D1" s="33"/>
      <c r="E1" s="33"/>
      <c r="F1" s="33"/>
      <c r="G1" s="33"/>
      <c r="H1" s="33"/>
      <c r="I1" s="33"/>
      <c r="J1" s="33"/>
      <c r="K1" s="33"/>
      <c r="L1" s="33"/>
      <c r="M1" s="33"/>
      <c r="N1" s="33"/>
      <c r="O1" s="33"/>
      <c r="P1" s="33"/>
    </row>
    <row r="3" spans="1:54" s="37" customFormat="1" ht="17.25">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row>
    <row r="4" spans="1:54" ht="30" customHeight="1">
      <c r="A4" s="38"/>
      <c r="B4" s="39"/>
      <c r="C4" s="39"/>
      <c r="D4" s="39"/>
      <c r="E4" s="39"/>
      <c r="F4" s="39"/>
      <c r="G4" s="39"/>
      <c r="H4" s="39"/>
      <c r="I4" s="39"/>
      <c r="J4" s="39"/>
      <c r="K4" s="39"/>
      <c r="L4" s="39"/>
      <c r="M4" s="39"/>
      <c r="N4" s="39"/>
      <c r="O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55" ht="15.75" customHeight="1">
      <c r="A5" s="40"/>
      <c r="B5" s="41"/>
      <c r="C5" s="41"/>
      <c r="D5" s="42" t="s">
        <v>79</v>
      </c>
      <c r="E5" s="41"/>
      <c r="F5" s="42" t="s">
        <v>80</v>
      </c>
      <c r="G5" s="41"/>
      <c r="H5" s="42" t="s">
        <v>81</v>
      </c>
      <c r="I5" s="41"/>
      <c r="J5" s="42" t="s">
        <v>82</v>
      </c>
      <c r="K5" s="41"/>
      <c r="L5" s="42" t="s">
        <v>83</v>
      </c>
      <c r="M5" s="41"/>
      <c r="N5" s="42" t="s">
        <v>84</v>
      </c>
      <c r="O5" s="43"/>
      <c r="BC5" s="44"/>
    </row>
    <row r="6" spans="1:55" ht="15.75" customHeight="1">
      <c r="A6" s="45"/>
      <c r="B6" s="39" t="s">
        <v>4</v>
      </c>
      <c r="C6" s="39"/>
      <c r="D6" s="45" t="s">
        <v>85</v>
      </c>
      <c r="E6" s="39"/>
      <c r="F6" s="46" t="s">
        <v>86</v>
      </c>
      <c r="G6" s="39"/>
      <c r="H6" s="46" t="s">
        <v>87</v>
      </c>
      <c r="I6" s="39"/>
      <c r="J6" s="46" t="s">
        <v>88</v>
      </c>
      <c r="K6" s="39"/>
      <c r="L6" s="46" t="s">
        <v>89</v>
      </c>
      <c r="M6" s="39"/>
      <c r="N6" s="46" t="s">
        <v>90</v>
      </c>
      <c r="O6" s="47"/>
      <c r="BC6" s="44"/>
    </row>
    <row r="7" spans="1:55" ht="15.75" customHeight="1">
      <c r="A7" s="45"/>
      <c r="B7" s="39"/>
      <c r="C7" s="39"/>
      <c r="D7" s="48"/>
      <c r="E7" s="49" t="s">
        <v>6</v>
      </c>
      <c r="F7" s="50" t="s">
        <v>91</v>
      </c>
      <c r="G7" s="49" t="s">
        <v>7</v>
      </c>
      <c r="H7" s="50" t="s">
        <v>91</v>
      </c>
      <c r="I7" s="49" t="s">
        <v>8</v>
      </c>
      <c r="J7" s="50" t="s">
        <v>91</v>
      </c>
      <c r="K7" s="49" t="s">
        <v>9</v>
      </c>
      <c r="L7" s="50" t="s">
        <v>91</v>
      </c>
      <c r="M7" s="49" t="s">
        <v>10</v>
      </c>
      <c r="N7" s="51" t="s">
        <v>92</v>
      </c>
      <c r="O7" s="52" t="s">
        <v>11</v>
      </c>
      <c r="BC7" s="44"/>
    </row>
    <row r="8" spans="1:55" ht="15.75" customHeight="1">
      <c r="A8" s="48"/>
      <c r="B8" s="53"/>
      <c r="C8" s="53"/>
      <c r="D8" s="50" t="s">
        <v>22</v>
      </c>
      <c r="E8" s="50" t="s">
        <v>137</v>
      </c>
      <c r="F8" s="50" t="s">
        <v>22</v>
      </c>
      <c r="G8" s="50" t="s">
        <v>137</v>
      </c>
      <c r="H8" s="50" t="s">
        <v>22</v>
      </c>
      <c r="I8" s="50" t="s">
        <v>137</v>
      </c>
      <c r="J8" s="50" t="s">
        <v>22</v>
      </c>
      <c r="K8" s="50" t="s">
        <v>137</v>
      </c>
      <c r="L8" s="50" t="s">
        <v>22</v>
      </c>
      <c r="M8" s="50" t="s">
        <v>137</v>
      </c>
      <c r="N8" s="50" t="s">
        <v>22</v>
      </c>
      <c r="O8" s="50" t="s">
        <v>137</v>
      </c>
      <c r="P8" s="44"/>
      <c r="BC8" s="44"/>
    </row>
    <row r="9" spans="1:55" ht="15.75" customHeight="1">
      <c r="A9" s="45"/>
      <c r="B9" s="54" t="s">
        <v>46</v>
      </c>
      <c r="C9" s="45"/>
      <c r="D9" s="45"/>
      <c r="E9" s="55" t="s">
        <v>44</v>
      </c>
      <c r="F9" s="45"/>
      <c r="G9" s="55" t="s">
        <v>44</v>
      </c>
      <c r="H9" s="45"/>
      <c r="I9" s="55" t="s">
        <v>44</v>
      </c>
      <c r="J9" s="45"/>
      <c r="K9" s="55" t="s">
        <v>44</v>
      </c>
      <c r="L9" s="45"/>
      <c r="M9" s="55" t="s">
        <v>44</v>
      </c>
      <c r="N9" s="45"/>
      <c r="O9" s="56" t="s">
        <v>44</v>
      </c>
      <c r="BC9" s="44"/>
    </row>
    <row r="10" spans="1:55" ht="15.75" customHeight="1">
      <c r="A10" s="45"/>
      <c r="B10" s="54" t="s">
        <v>49</v>
      </c>
      <c r="C10" s="54" t="s">
        <v>47</v>
      </c>
      <c r="D10" s="57">
        <v>11</v>
      </c>
      <c r="E10" s="57">
        <v>806</v>
      </c>
      <c r="F10" s="57">
        <v>3</v>
      </c>
      <c r="G10" s="57">
        <v>439</v>
      </c>
      <c r="H10" s="57">
        <v>5</v>
      </c>
      <c r="I10" s="57">
        <v>1036</v>
      </c>
      <c r="J10" s="57">
        <v>15</v>
      </c>
      <c r="K10" s="57">
        <v>3995</v>
      </c>
      <c r="L10" s="57">
        <v>68</v>
      </c>
      <c r="M10" s="57">
        <v>27330</v>
      </c>
      <c r="N10" s="57">
        <v>3826</v>
      </c>
      <c r="O10" s="58">
        <v>7461331</v>
      </c>
      <c r="BC10" s="44"/>
    </row>
    <row r="11" spans="1:55" ht="15.75" customHeight="1">
      <c r="A11" s="54" t="s">
        <v>48</v>
      </c>
      <c r="B11" s="50" t="s">
        <v>52</v>
      </c>
      <c r="C11" s="50" t="s">
        <v>53</v>
      </c>
      <c r="D11" s="59">
        <v>12</v>
      </c>
      <c r="E11" s="59">
        <v>863</v>
      </c>
      <c r="F11" s="59">
        <v>8</v>
      </c>
      <c r="G11" s="59">
        <v>1194</v>
      </c>
      <c r="H11" s="59">
        <v>13</v>
      </c>
      <c r="I11" s="59">
        <v>2586</v>
      </c>
      <c r="J11" s="59">
        <v>24</v>
      </c>
      <c r="K11" s="59">
        <v>6444</v>
      </c>
      <c r="L11" s="59">
        <v>109</v>
      </c>
      <c r="M11" s="59">
        <v>43416</v>
      </c>
      <c r="N11" s="59">
        <v>622</v>
      </c>
      <c r="O11" s="60">
        <v>1170318</v>
      </c>
      <c r="BC11" s="44"/>
    </row>
    <row r="12" spans="1:55" ht="15.75" customHeight="1">
      <c r="A12" s="45"/>
      <c r="B12" s="54" t="s">
        <v>93</v>
      </c>
      <c r="C12" s="45"/>
      <c r="D12" s="45"/>
      <c r="E12" s="45"/>
      <c r="F12" s="45"/>
      <c r="G12" s="45"/>
      <c r="H12" s="45"/>
      <c r="I12" s="45"/>
      <c r="J12" s="45"/>
      <c r="K12" s="45"/>
      <c r="L12" s="45"/>
      <c r="M12" s="45"/>
      <c r="N12" s="45"/>
      <c r="O12" s="61"/>
      <c r="BC12" s="44"/>
    </row>
    <row r="13" spans="1:55" ht="15.75" customHeight="1">
      <c r="A13" s="45"/>
      <c r="B13" s="54" t="s">
        <v>94</v>
      </c>
      <c r="C13" s="54" t="s">
        <v>47</v>
      </c>
      <c r="D13" s="57">
        <v>504</v>
      </c>
      <c r="E13" s="57">
        <v>32377</v>
      </c>
      <c r="F13" s="57">
        <v>209</v>
      </c>
      <c r="G13" s="57">
        <v>31246</v>
      </c>
      <c r="H13" s="57">
        <v>219</v>
      </c>
      <c r="I13" s="57">
        <v>44802</v>
      </c>
      <c r="J13" s="57">
        <v>223</v>
      </c>
      <c r="K13" s="57">
        <v>58507</v>
      </c>
      <c r="L13" s="57">
        <v>586</v>
      </c>
      <c r="M13" s="57">
        <v>231191</v>
      </c>
      <c r="N13" s="57">
        <v>4812</v>
      </c>
      <c r="O13" s="58">
        <v>7935136</v>
      </c>
      <c r="BC13" s="44"/>
    </row>
    <row r="14" spans="1:55" ht="15.75" customHeight="1">
      <c r="A14" s="54" t="s">
        <v>55</v>
      </c>
      <c r="B14" s="50" t="s">
        <v>52</v>
      </c>
      <c r="C14" s="50" t="s">
        <v>53</v>
      </c>
      <c r="D14" s="59">
        <v>148</v>
      </c>
      <c r="E14" s="59">
        <v>8414</v>
      </c>
      <c r="F14" s="59">
        <v>38</v>
      </c>
      <c r="G14" s="59">
        <v>5895</v>
      </c>
      <c r="H14" s="59">
        <v>22</v>
      </c>
      <c r="I14" s="59">
        <v>4494</v>
      </c>
      <c r="J14" s="59">
        <v>56</v>
      </c>
      <c r="K14" s="59">
        <v>14463</v>
      </c>
      <c r="L14" s="59">
        <v>94</v>
      </c>
      <c r="M14" s="59">
        <v>37039</v>
      </c>
      <c r="N14" s="59">
        <v>433</v>
      </c>
      <c r="O14" s="60">
        <v>652788</v>
      </c>
      <c r="BC14" s="44"/>
    </row>
    <row r="15" spans="1:55" ht="15.75" customHeight="1">
      <c r="A15" s="45"/>
      <c r="B15" s="45"/>
      <c r="C15" s="39"/>
      <c r="D15" s="45"/>
      <c r="E15" s="45"/>
      <c r="F15" s="45"/>
      <c r="G15" s="45"/>
      <c r="H15" s="45"/>
      <c r="I15" s="45"/>
      <c r="J15" s="45"/>
      <c r="K15" s="45"/>
      <c r="L15" s="45"/>
      <c r="M15" s="45"/>
      <c r="N15" s="45"/>
      <c r="O15" s="61"/>
      <c r="BC15" s="44"/>
    </row>
    <row r="16" spans="1:55" ht="15.75" customHeight="1">
      <c r="A16" s="48"/>
      <c r="B16" s="48"/>
      <c r="C16" s="62" t="s">
        <v>54</v>
      </c>
      <c r="D16" s="48">
        <v>675</v>
      </c>
      <c r="E16" s="48">
        <v>42460</v>
      </c>
      <c r="F16" s="48">
        <v>258</v>
      </c>
      <c r="G16" s="48">
        <v>38774</v>
      </c>
      <c r="H16" s="48">
        <v>259</v>
      </c>
      <c r="I16" s="48">
        <v>52918</v>
      </c>
      <c r="J16" s="48">
        <v>318</v>
      </c>
      <c r="K16" s="48">
        <v>83409</v>
      </c>
      <c r="L16" s="48">
        <v>857</v>
      </c>
      <c r="M16" s="48">
        <v>338976</v>
      </c>
      <c r="N16" s="48">
        <v>9693</v>
      </c>
      <c r="O16" s="63">
        <v>17219573</v>
      </c>
      <c r="BC16" s="44"/>
    </row>
    <row r="17" spans="1:55" ht="15.75" customHeight="1">
      <c r="A17" s="45"/>
      <c r="B17" s="54" t="s">
        <v>46</v>
      </c>
      <c r="C17" s="45"/>
      <c r="D17" s="45"/>
      <c r="E17" s="45"/>
      <c r="F17" s="45"/>
      <c r="G17" s="45"/>
      <c r="H17" s="45"/>
      <c r="I17" s="45"/>
      <c r="J17" s="45"/>
      <c r="K17" s="45"/>
      <c r="L17" s="45"/>
      <c r="M17" s="45"/>
      <c r="N17" s="45"/>
      <c r="O17" s="61"/>
      <c r="BC17" s="44"/>
    </row>
    <row r="18" spans="1:55" ht="15.75" customHeight="1">
      <c r="A18" s="54" t="s">
        <v>58</v>
      </c>
      <c r="B18" s="54" t="s">
        <v>49</v>
      </c>
      <c r="C18" s="54" t="s">
        <v>47</v>
      </c>
      <c r="D18" s="57">
        <v>23</v>
      </c>
      <c r="E18" s="57">
        <v>2244</v>
      </c>
      <c r="F18" s="57">
        <v>1</v>
      </c>
      <c r="G18" s="57">
        <v>176</v>
      </c>
      <c r="H18" s="57">
        <v>1</v>
      </c>
      <c r="I18" s="57">
        <v>229</v>
      </c>
      <c r="J18" s="57">
        <v>6</v>
      </c>
      <c r="K18" s="57">
        <v>1623</v>
      </c>
      <c r="L18" s="57">
        <v>4</v>
      </c>
      <c r="M18" s="57">
        <v>1578</v>
      </c>
      <c r="N18" s="57">
        <v>3664</v>
      </c>
      <c r="O18" s="58">
        <v>9702807</v>
      </c>
      <c r="BC18" s="44"/>
    </row>
    <row r="19" spans="1:55" ht="15.75" customHeight="1">
      <c r="A19" s="45"/>
      <c r="B19" s="50" t="s">
        <v>52</v>
      </c>
      <c r="C19" s="50" t="s">
        <v>53</v>
      </c>
      <c r="D19" s="59">
        <v>14</v>
      </c>
      <c r="E19" s="59">
        <v>889</v>
      </c>
      <c r="F19" s="59">
        <v>6</v>
      </c>
      <c r="G19" s="59">
        <v>929</v>
      </c>
      <c r="H19" s="59">
        <v>21</v>
      </c>
      <c r="I19" s="59">
        <v>4472</v>
      </c>
      <c r="J19" s="59">
        <v>28</v>
      </c>
      <c r="K19" s="59">
        <v>7663</v>
      </c>
      <c r="L19" s="59">
        <v>126</v>
      </c>
      <c r="M19" s="59">
        <v>52573</v>
      </c>
      <c r="N19" s="59">
        <v>1084</v>
      </c>
      <c r="O19" s="60">
        <v>2116480</v>
      </c>
      <c r="BC19" s="44"/>
    </row>
    <row r="20" spans="1:55" ht="15.75" customHeight="1">
      <c r="A20" s="54" t="s">
        <v>48</v>
      </c>
      <c r="B20" s="54" t="s">
        <v>93</v>
      </c>
      <c r="C20" s="45"/>
      <c r="D20" s="45"/>
      <c r="E20" s="45"/>
      <c r="F20" s="45"/>
      <c r="G20" s="45"/>
      <c r="H20" s="45"/>
      <c r="I20" s="45"/>
      <c r="J20" s="45"/>
      <c r="K20" s="45"/>
      <c r="L20" s="45"/>
      <c r="M20" s="45"/>
      <c r="N20" s="45"/>
      <c r="O20" s="61"/>
      <c r="BC20" s="44"/>
    </row>
    <row r="21" spans="1:55" ht="15.75" customHeight="1">
      <c r="A21" s="45"/>
      <c r="B21" s="54" t="s">
        <v>94</v>
      </c>
      <c r="C21" s="54" t="s">
        <v>47</v>
      </c>
      <c r="D21" s="57">
        <v>32</v>
      </c>
      <c r="E21" s="57">
        <v>1397</v>
      </c>
      <c r="F21" s="57">
        <v>1</v>
      </c>
      <c r="G21" s="57">
        <v>145</v>
      </c>
      <c r="H21" s="57">
        <v>31</v>
      </c>
      <c r="I21" s="57">
        <v>6437</v>
      </c>
      <c r="J21" s="57">
        <v>25</v>
      </c>
      <c r="K21" s="57">
        <v>6791</v>
      </c>
      <c r="L21" s="57">
        <v>126</v>
      </c>
      <c r="M21" s="57">
        <v>53376</v>
      </c>
      <c r="N21" s="57">
        <v>5635</v>
      </c>
      <c r="O21" s="58">
        <v>11858107</v>
      </c>
      <c r="BC21" s="44"/>
    </row>
    <row r="22" spans="1:55" ht="15.75" customHeight="1">
      <c r="A22" s="54" t="s">
        <v>55</v>
      </c>
      <c r="B22" s="50" t="s">
        <v>52</v>
      </c>
      <c r="C22" s="50" t="s">
        <v>53</v>
      </c>
      <c r="D22" s="59">
        <v>26</v>
      </c>
      <c r="E22" s="59">
        <v>1654</v>
      </c>
      <c r="F22" s="59">
        <v>17</v>
      </c>
      <c r="G22" s="59">
        <v>2474</v>
      </c>
      <c r="H22" s="59">
        <v>10</v>
      </c>
      <c r="I22" s="59">
        <v>2037</v>
      </c>
      <c r="J22" s="59">
        <v>11</v>
      </c>
      <c r="K22" s="59">
        <v>2775</v>
      </c>
      <c r="L22" s="59">
        <v>53</v>
      </c>
      <c r="M22" s="59">
        <v>20817</v>
      </c>
      <c r="N22" s="59">
        <v>1756</v>
      </c>
      <c r="O22" s="60">
        <v>3902443</v>
      </c>
      <c r="BC22" s="44"/>
    </row>
    <row r="23" spans="1:55" ht="15.75" customHeight="1">
      <c r="A23" s="45"/>
      <c r="B23" s="45"/>
      <c r="C23" s="39"/>
      <c r="D23" s="45"/>
      <c r="E23" s="45"/>
      <c r="F23" s="45"/>
      <c r="G23" s="45"/>
      <c r="H23" s="45"/>
      <c r="I23" s="45"/>
      <c r="J23" s="45"/>
      <c r="K23" s="45"/>
      <c r="L23" s="45"/>
      <c r="M23" s="45"/>
      <c r="N23" s="45"/>
      <c r="O23" s="61"/>
      <c r="BC23" s="44"/>
    </row>
    <row r="24" spans="1:55" ht="15.75" customHeight="1">
      <c r="A24" s="48"/>
      <c r="B24" s="48"/>
      <c r="C24" s="62" t="s">
        <v>54</v>
      </c>
      <c r="D24" s="48">
        <v>95</v>
      </c>
      <c r="E24" s="48">
        <v>6184</v>
      </c>
      <c r="F24" s="48">
        <v>25</v>
      </c>
      <c r="G24" s="48">
        <v>3724</v>
      </c>
      <c r="H24" s="48">
        <v>63</v>
      </c>
      <c r="I24" s="48">
        <v>13175</v>
      </c>
      <c r="J24" s="48">
        <v>70</v>
      </c>
      <c r="K24" s="48">
        <v>18852</v>
      </c>
      <c r="L24" s="48">
        <v>309</v>
      </c>
      <c r="M24" s="48">
        <v>128344</v>
      </c>
      <c r="N24" s="48">
        <v>12139</v>
      </c>
      <c r="O24" s="63">
        <v>27579837</v>
      </c>
      <c r="BC24" s="44"/>
    </row>
    <row r="25" spans="1:55" ht="15.75" customHeight="1">
      <c r="A25" s="45"/>
      <c r="B25" s="39"/>
      <c r="C25" s="39"/>
      <c r="D25" s="45"/>
      <c r="E25" s="45"/>
      <c r="F25" s="45"/>
      <c r="G25" s="45"/>
      <c r="H25" s="45"/>
      <c r="I25" s="45"/>
      <c r="J25" s="45"/>
      <c r="K25" s="45"/>
      <c r="L25" s="45"/>
      <c r="M25" s="45"/>
      <c r="N25" s="45"/>
      <c r="O25" s="61"/>
      <c r="BC25" s="44"/>
    </row>
    <row r="26" spans="1:55" ht="15.75" customHeight="1">
      <c r="A26" s="48"/>
      <c r="B26" s="62" t="s">
        <v>60</v>
      </c>
      <c r="C26" s="53"/>
      <c r="D26" s="48">
        <v>770</v>
      </c>
      <c r="E26" s="48">
        <v>48644</v>
      </c>
      <c r="F26" s="48">
        <v>283</v>
      </c>
      <c r="G26" s="48">
        <v>42498</v>
      </c>
      <c r="H26" s="48">
        <v>322</v>
      </c>
      <c r="I26" s="48">
        <v>66093</v>
      </c>
      <c r="J26" s="48">
        <v>388</v>
      </c>
      <c r="K26" s="48">
        <v>102261</v>
      </c>
      <c r="L26" s="48">
        <v>1166</v>
      </c>
      <c r="M26" s="48">
        <v>467320</v>
      </c>
      <c r="N26" s="48">
        <v>21832</v>
      </c>
      <c r="O26" s="63">
        <v>44799410</v>
      </c>
      <c r="BC26" s="44"/>
    </row>
    <row r="27" spans="1:54" ht="15.75" customHeight="1">
      <c r="A27" s="41"/>
      <c r="B27" s="41"/>
      <c r="C27" s="41"/>
      <c r="D27" s="41"/>
      <c r="E27" s="41"/>
      <c r="F27" s="41"/>
      <c r="G27" s="41"/>
      <c r="H27" s="41"/>
      <c r="I27" s="41"/>
      <c r="J27" s="41"/>
      <c r="K27" s="41"/>
      <c r="L27" s="41"/>
      <c r="M27" s="41"/>
      <c r="N27" s="41"/>
      <c r="O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row>
    <row r="28" spans="1:54" ht="15.75" customHeight="1">
      <c r="A28" s="39"/>
      <c r="B28" s="39"/>
      <c r="C28" s="39"/>
      <c r="D28" s="39"/>
      <c r="E28" s="39"/>
      <c r="F28" s="39"/>
      <c r="G28" s="39"/>
      <c r="H28" s="39"/>
      <c r="I28" s="39"/>
      <c r="J28" s="39"/>
      <c r="K28" s="39"/>
      <c r="L28" s="39"/>
      <c r="M28" s="39"/>
      <c r="N28" s="39"/>
      <c r="O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ht="15.75" customHeight="1">
      <c r="A29" s="39"/>
      <c r="B29" s="39"/>
      <c r="C29" s="39"/>
      <c r="D29" s="39"/>
      <c r="E29" s="39"/>
      <c r="F29" s="39"/>
      <c r="G29" s="39"/>
      <c r="H29" s="39"/>
      <c r="I29" s="39"/>
      <c r="J29" s="39"/>
      <c r="K29" s="39"/>
      <c r="L29" s="39"/>
      <c r="M29" s="39"/>
      <c r="N29" s="39"/>
      <c r="O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ht="15.75" customHeight="1"/>
    <row r="31" ht="15.75" customHeight="1"/>
    <row r="32" ht="15.75" customHeight="1"/>
    <row r="33" spans="1:13" ht="15.75" customHeight="1">
      <c r="A33" s="40"/>
      <c r="B33" s="41"/>
      <c r="C33" s="41"/>
      <c r="D33" s="42" t="s">
        <v>95</v>
      </c>
      <c r="E33" s="41"/>
      <c r="F33" s="42" t="s">
        <v>96</v>
      </c>
      <c r="G33" s="41"/>
      <c r="H33" s="42" t="s">
        <v>97</v>
      </c>
      <c r="I33" s="41"/>
      <c r="J33" s="42" t="s">
        <v>98</v>
      </c>
      <c r="K33" s="41"/>
      <c r="L33" s="42" t="s">
        <v>99</v>
      </c>
      <c r="M33" s="43"/>
    </row>
    <row r="34" spans="1:13" ht="15.75" customHeight="1">
      <c r="A34" s="45"/>
      <c r="B34" s="64" t="s">
        <v>4</v>
      </c>
      <c r="C34" s="39"/>
      <c r="D34" s="46" t="s">
        <v>100</v>
      </c>
      <c r="E34" s="39"/>
      <c r="F34" s="46" t="s">
        <v>101</v>
      </c>
      <c r="G34" s="39"/>
      <c r="H34" s="46" t="s">
        <v>102</v>
      </c>
      <c r="I34" s="39"/>
      <c r="J34" s="46" t="s">
        <v>103</v>
      </c>
      <c r="K34" s="39"/>
      <c r="L34" s="46" t="s">
        <v>104</v>
      </c>
      <c r="M34" s="47"/>
    </row>
    <row r="35" spans="1:13" ht="15.75" customHeight="1">
      <c r="A35" s="45"/>
      <c r="B35" s="39"/>
      <c r="C35" s="39"/>
      <c r="D35" s="51" t="s">
        <v>105</v>
      </c>
      <c r="E35" s="53"/>
      <c r="F35" s="51" t="s">
        <v>106</v>
      </c>
      <c r="G35" s="53"/>
      <c r="H35" s="51" t="s">
        <v>107</v>
      </c>
      <c r="I35" s="49" t="s">
        <v>13</v>
      </c>
      <c r="J35" s="51" t="s">
        <v>107</v>
      </c>
      <c r="K35" s="49" t="s">
        <v>14</v>
      </c>
      <c r="L35" s="51" t="s">
        <v>107</v>
      </c>
      <c r="M35" s="52" t="s">
        <v>42</v>
      </c>
    </row>
    <row r="36" spans="1:13" ht="15.75" customHeight="1">
      <c r="A36" s="48"/>
      <c r="B36" s="53"/>
      <c r="C36" s="53"/>
      <c r="D36" s="50" t="s">
        <v>22</v>
      </c>
      <c r="E36" s="50" t="s">
        <v>137</v>
      </c>
      <c r="F36" s="50" t="s">
        <v>22</v>
      </c>
      <c r="G36" s="50" t="s">
        <v>137</v>
      </c>
      <c r="H36" s="50" t="s">
        <v>22</v>
      </c>
      <c r="I36" s="50" t="s">
        <v>137</v>
      </c>
      <c r="J36" s="50" t="s">
        <v>22</v>
      </c>
      <c r="K36" s="50" t="s">
        <v>137</v>
      </c>
      <c r="L36" s="50" t="s">
        <v>22</v>
      </c>
      <c r="M36" s="65" t="s">
        <v>137</v>
      </c>
    </row>
    <row r="37" spans="1:13" ht="15.75" customHeight="1">
      <c r="A37" s="45"/>
      <c r="B37" s="54" t="s">
        <v>46</v>
      </c>
      <c r="C37" s="45"/>
      <c r="D37" s="45"/>
      <c r="E37" s="55" t="s">
        <v>44</v>
      </c>
      <c r="F37" s="45"/>
      <c r="G37" s="55" t="s">
        <v>44</v>
      </c>
      <c r="H37" s="45"/>
      <c r="I37" s="55" t="s">
        <v>44</v>
      </c>
      <c r="J37" s="45"/>
      <c r="K37" s="55" t="s">
        <v>44</v>
      </c>
      <c r="L37" s="45"/>
      <c r="M37" s="56" t="s">
        <v>44</v>
      </c>
    </row>
    <row r="38" spans="1:13" ht="15.75" customHeight="1">
      <c r="A38" s="45"/>
      <c r="B38" s="54" t="s">
        <v>49</v>
      </c>
      <c r="C38" s="54" t="s">
        <v>47</v>
      </c>
      <c r="D38" s="57">
        <v>732</v>
      </c>
      <c r="E38" s="57">
        <v>2818767</v>
      </c>
      <c r="F38" s="57">
        <v>247</v>
      </c>
      <c r="G38" s="57">
        <v>1074596</v>
      </c>
      <c r="H38" s="57">
        <v>5022</v>
      </c>
      <c r="I38" s="57">
        <v>40369225</v>
      </c>
      <c r="J38" s="57">
        <v>1772</v>
      </c>
      <c r="K38" s="57">
        <v>18554412</v>
      </c>
      <c r="L38" s="57">
        <v>1387</v>
      </c>
      <c r="M38" s="58">
        <v>15907642</v>
      </c>
    </row>
    <row r="39" spans="1:13" ht="15.75" customHeight="1">
      <c r="A39" s="54" t="s">
        <v>48</v>
      </c>
      <c r="B39" s="50" t="s">
        <v>52</v>
      </c>
      <c r="C39" s="50" t="s">
        <v>53</v>
      </c>
      <c r="D39" s="59">
        <v>110</v>
      </c>
      <c r="E39" s="59">
        <v>421134</v>
      </c>
      <c r="F39" s="59">
        <v>33</v>
      </c>
      <c r="G39" s="59">
        <v>143792</v>
      </c>
      <c r="H39" s="59">
        <v>405</v>
      </c>
      <c r="I39" s="59">
        <v>2812524</v>
      </c>
      <c r="J39" s="59">
        <v>55</v>
      </c>
      <c r="K39" s="59">
        <v>575136</v>
      </c>
      <c r="L39" s="59">
        <v>34</v>
      </c>
      <c r="M39" s="60">
        <v>392282</v>
      </c>
    </row>
    <row r="40" spans="1:13" ht="15.75" customHeight="1">
      <c r="A40" s="45"/>
      <c r="B40" s="54" t="s">
        <v>93</v>
      </c>
      <c r="C40" s="45"/>
      <c r="D40" s="45"/>
      <c r="E40" s="45"/>
      <c r="F40" s="45"/>
      <c r="G40" s="45"/>
      <c r="H40" s="45"/>
      <c r="I40" s="45"/>
      <c r="J40" s="45"/>
      <c r="K40" s="45"/>
      <c r="L40" s="45"/>
      <c r="M40" s="61"/>
    </row>
    <row r="41" spans="1:13" ht="15.75" customHeight="1">
      <c r="A41" s="45"/>
      <c r="B41" s="54" t="s">
        <v>94</v>
      </c>
      <c r="C41" s="54" t="s">
        <v>47</v>
      </c>
      <c r="D41" s="57">
        <v>503</v>
      </c>
      <c r="E41" s="57">
        <v>1941890</v>
      </c>
      <c r="F41" s="57">
        <v>186</v>
      </c>
      <c r="G41" s="57">
        <v>809102</v>
      </c>
      <c r="H41" s="57">
        <v>1732</v>
      </c>
      <c r="I41" s="57">
        <v>10759636</v>
      </c>
      <c r="J41" s="57">
        <v>30</v>
      </c>
      <c r="K41" s="57">
        <v>313160</v>
      </c>
      <c r="L41" s="57">
        <v>29</v>
      </c>
      <c r="M41" s="58">
        <v>333685</v>
      </c>
    </row>
    <row r="42" spans="1:13" ht="15.75" customHeight="1">
      <c r="A42" s="54" t="s">
        <v>55</v>
      </c>
      <c r="B42" s="50" t="s">
        <v>52</v>
      </c>
      <c r="C42" s="50" t="s">
        <v>53</v>
      </c>
      <c r="D42" s="59">
        <v>41</v>
      </c>
      <c r="E42" s="59">
        <v>156761</v>
      </c>
      <c r="F42" s="59">
        <v>13</v>
      </c>
      <c r="G42" s="59">
        <v>57405</v>
      </c>
      <c r="H42" s="59">
        <v>102</v>
      </c>
      <c r="I42" s="59">
        <v>664692</v>
      </c>
      <c r="J42" s="59">
        <v>6</v>
      </c>
      <c r="K42" s="59">
        <v>62578</v>
      </c>
      <c r="L42" s="59">
        <v>2</v>
      </c>
      <c r="M42" s="60">
        <v>22773</v>
      </c>
    </row>
    <row r="43" spans="1:13" ht="15.75" customHeight="1">
      <c r="A43" s="45"/>
      <c r="B43" s="45"/>
      <c r="C43" s="39"/>
      <c r="D43" s="45"/>
      <c r="E43" s="45"/>
      <c r="F43" s="45"/>
      <c r="G43" s="45"/>
      <c r="H43" s="45"/>
      <c r="I43" s="45"/>
      <c r="J43" s="45"/>
      <c r="K43" s="45"/>
      <c r="L43" s="45"/>
      <c r="M43" s="61"/>
    </row>
    <row r="44" spans="1:13" ht="15.75" customHeight="1">
      <c r="A44" s="48"/>
      <c r="B44" s="48"/>
      <c r="C44" s="62" t="s">
        <v>54</v>
      </c>
      <c r="D44" s="48">
        <v>1386</v>
      </c>
      <c r="E44" s="48">
        <v>5338552</v>
      </c>
      <c r="F44" s="48">
        <v>479</v>
      </c>
      <c r="G44" s="48">
        <v>2084895</v>
      </c>
      <c r="H44" s="48">
        <v>7261</v>
      </c>
      <c r="I44" s="48">
        <v>54606077</v>
      </c>
      <c r="J44" s="48">
        <v>1863</v>
      </c>
      <c r="K44" s="48">
        <v>19505286</v>
      </c>
      <c r="L44" s="48">
        <v>1452</v>
      </c>
      <c r="M44" s="63">
        <v>16656382</v>
      </c>
    </row>
    <row r="45" spans="1:13" ht="15.75" customHeight="1">
      <c r="A45" s="45"/>
      <c r="B45" s="54" t="s">
        <v>46</v>
      </c>
      <c r="C45" s="45"/>
      <c r="D45" s="45"/>
      <c r="E45" s="45"/>
      <c r="F45" s="45"/>
      <c r="G45" s="45"/>
      <c r="H45" s="45"/>
      <c r="I45" s="45"/>
      <c r="J45" s="45"/>
      <c r="K45" s="45"/>
      <c r="L45" s="45"/>
      <c r="M45" s="61"/>
    </row>
    <row r="46" spans="1:13" ht="15.75" customHeight="1">
      <c r="A46" s="54" t="s">
        <v>58</v>
      </c>
      <c r="B46" s="54" t="s">
        <v>49</v>
      </c>
      <c r="C46" s="54" t="s">
        <v>47</v>
      </c>
      <c r="D46" s="57">
        <v>2529</v>
      </c>
      <c r="E46" s="57">
        <v>9727299</v>
      </c>
      <c r="F46" s="57">
        <v>1141</v>
      </c>
      <c r="G46" s="57">
        <v>4960140</v>
      </c>
      <c r="H46" s="57">
        <v>9886</v>
      </c>
      <c r="I46" s="57">
        <v>70802480</v>
      </c>
      <c r="J46" s="57">
        <v>2193</v>
      </c>
      <c r="K46" s="57">
        <v>23007790</v>
      </c>
      <c r="L46" s="57">
        <v>1571</v>
      </c>
      <c r="M46" s="58">
        <v>18094215</v>
      </c>
    </row>
    <row r="47" spans="1:13" ht="15.75" customHeight="1">
      <c r="A47" s="45"/>
      <c r="B47" s="50" t="s">
        <v>52</v>
      </c>
      <c r="C47" s="50" t="s">
        <v>53</v>
      </c>
      <c r="D47" s="59">
        <v>577</v>
      </c>
      <c r="E47" s="59">
        <v>2247090</v>
      </c>
      <c r="F47" s="59">
        <v>604</v>
      </c>
      <c r="G47" s="59">
        <v>2635411</v>
      </c>
      <c r="H47" s="59">
        <v>2671</v>
      </c>
      <c r="I47" s="59">
        <v>17442214</v>
      </c>
      <c r="J47" s="59">
        <v>256</v>
      </c>
      <c r="K47" s="59">
        <v>2667133</v>
      </c>
      <c r="L47" s="59">
        <v>217</v>
      </c>
      <c r="M47" s="60">
        <v>2515900</v>
      </c>
    </row>
    <row r="48" spans="1:13" ht="15.75" customHeight="1">
      <c r="A48" s="54" t="s">
        <v>48</v>
      </c>
      <c r="B48" s="54" t="s">
        <v>93</v>
      </c>
      <c r="C48" s="45"/>
      <c r="D48" s="45"/>
      <c r="E48" s="45"/>
      <c r="F48" s="45"/>
      <c r="G48" s="45"/>
      <c r="H48" s="45"/>
      <c r="I48" s="45"/>
      <c r="J48" s="45"/>
      <c r="K48" s="45"/>
      <c r="L48" s="45"/>
      <c r="M48" s="61"/>
    </row>
    <row r="49" spans="1:13" ht="15.75" customHeight="1">
      <c r="A49" s="45"/>
      <c r="B49" s="54" t="s">
        <v>94</v>
      </c>
      <c r="C49" s="54" t="s">
        <v>47</v>
      </c>
      <c r="D49" s="57">
        <v>1130</v>
      </c>
      <c r="E49" s="57">
        <v>4361301</v>
      </c>
      <c r="F49" s="57">
        <v>431</v>
      </c>
      <c r="G49" s="57">
        <v>1879503</v>
      </c>
      <c r="H49" s="57">
        <v>4124</v>
      </c>
      <c r="I49" s="57">
        <v>25875885</v>
      </c>
      <c r="J49" s="57">
        <v>162</v>
      </c>
      <c r="K49" s="57">
        <v>1704765</v>
      </c>
      <c r="L49" s="57">
        <v>118</v>
      </c>
      <c r="M49" s="58">
        <v>1363400</v>
      </c>
    </row>
    <row r="50" spans="1:13" ht="15.75" customHeight="1">
      <c r="A50" s="54" t="s">
        <v>55</v>
      </c>
      <c r="B50" s="50" t="s">
        <v>52</v>
      </c>
      <c r="C50" s="50" t="s">
        <v>53</v>
      </c>
      <c r="D50" s="59">
        <v>239</v>
      </c>
      <c r="E50" s="59">
        <v>922194</v>
      </c>
      <c r="F50" s="59">
        <v>87</v>
      </c>
      <c r="G50" s="59">
        <v>372159</v>
      </c>
      <c r="H50" s="59">
        <v>758</v>
      </c>
      <c r="I50" s="59">
        <v>4976287</v>
      </c>
      <c r="J50" s="59">
        <v>68</v>
      </c>
      <c r="K50" s="59">
        <v>719037</v>
      </c>
      <c r="L50" s="59">
        <v>39</v>
      </c>
      <c r="M50" s="60">
        <v>454649</v>
      </c>
    </row>
    <row r="51" spans="1:13" ht="15.75" customHeight="1">
      <c r="A51" s="45"/>
      <c r="B51" s="45"/>
      <c r="C51" s="39"/>
      <c r="D51" s="45"/>
      <c r="E51" s="45"/>
      <c r="F51" s="45"/>
      <c r="G51" s="45"/>
      <c r="H51" s="45"/>
      <c r="I51" s="45"/>
      <c r="J51" s="45"/>
      <c r="K51" s="45"/>
      <c r="L51" s="45"/>
      <c r="M51" s="61"/>
    </row>
    <row r="52" spans="1:13" ht="15.75" customHeight="1">
      <c r="A52" s="48"/>
      <c r="B52" s="48"/>
      <c r="C52" s="62" t="s">
        <v>54</v>
      </c>
      <c r="D52" s="48">
        <v>4475</v>
      </c>
      <c r="E52" s="48">
        <v>17257884</v>
      </c>
      <c r="F52" s="48">
        <v>2263</v>
      </c>
      <c r="G52" s="48">
        <v>9847213</v>
      </c>
      <c r="H52" s="48">
        <v>17439</v>
      </c>
      <c r="I52" s="48">
        <v>119096866</v>
      </c>
      <c r="J52" s="48">
        <v>2679</v>
      </c>
      <c r="K52" s="48">
        <v>28098725</v>
      </c>
      <c r="L52" s="48">
        <v>1945</v>
      </c>
      <c r="M52" s="63">
        <v>22428164</v>
      </c>
    </row>
    <row r="53" spans="1:13" ht="15.75" customHeight="1">
      <c r="A53" s="45"/>
      <c r="B53" s="39"/>
      <c r="C53" s="39"/>
      <c r="D53" s="45"/>
      <c r="E53" s="45"/>
      <c r="F53" s="45"/>
      <c r="G53" s="45"/>
      <c r="H53" s="45"/>
      <c r="I53" s="45"/>
      <c r="J53" s="45"/>
      <c r="K53" s="45"/>
      <c r="L53" s="45"/>
      <c r="M53" s="61"/>
    </row>
    <row r="54" spans="1:13" ht="15.75" customHeight="1">
      <c r="A54" s="48"/>
      <c r="B54" s="62" t="s">
        <v>60</v>
      </c>
      <c r="C54" s="53"/>
      <c r="D54" s="48">
        <v>5861</v>
      </c>
      <c r="E54" s="48">
        <v>22596436</v>
      </c>
      <c r="F54" s="48">
        <v>2742</v>
      </c>
      <c r="G54" s="48">
        <v>11932108</v>
      </c>
      <c r="H54" s="48">
        <v>24700</v>
      </c>
      <c r="I54" s="48">
        <v>173702943</v>
      </c>
      <c r="J54" s="48">
        <v>4542</v>
      </c>
      <c r="K54" s="48">
        <v>47604011</v>
      </c>
      <c r="L54" s="48">
        <v>3397</v>
      </c>
      <c r="M54" s="63">
        <v>39084546</v>
      </c>
    </row>
    <row r="60" spans="1:13" ht="13.5">
      <c r="A60" s="39"/>
      <c r="B60" s="39"/>
      <c r="C60" s="39"/>
      <c r="D60" s="39"/>
      <c r="E60" s="39"/>
      <c r="F60" s="39"/>
      <c r="G60" s="39"/>
      <c r="H60" s="39"/>
      <c r="I60" s="39"/>
      <c r="J60" s="39"/>
      <c r="K60" s="39"/>
      <c r="L60" s="39"/>
      <c r="M60" s="39"/>
    </row>
    <row r="61" spans="1:13" ht="13.5">
      <c r="A61" s="40"/>
      <c r="B61" s="41"/>
      <c r="C61" s="41"/>
      <c r="D61" s="42" t="s">
        <v>108</v>
      </c>
      <c r="E61" s="41"/>
      <c r="F61" s="42" t="s">
        <v>109</v>
      </c>
      <c r="G61" s="41"/>
      <c r="H61" s="42" t="s">
        <v>110</v>
      </c>
      <c r="I61" s="41"/>
      <c r="J61" s="42" t="s">
        <v>111</v>
      </c>
      <c r="K61" s="41"/>
      <c r="L61" s="42" t="s">
        <v>112</v>
      </c>
      <c r="M61" s="43"/>
    </row>
    <row r="62" spans="1:13" ht="13.5">
      <c r="A62" s="45"/>
      <c r="B62" s="64" t="s">
        <v>4</v>
      </c>
      <c r="C62" s="39"/>
      <c r="D62" s="46" t="s">
        <v>113</v>
      </c>
      <c r="E62" s="39"/>
      <c r="F62" s="46" t="s">
        <v>114</v>
      </c>
      <c r="G62" s="39"/>
      <c r="H62" s="46" t="s">
        <v>115</v>
      </c>
      <c r="I62" s="39"/>
      <c r="J62" s="46" t="s">
        <v>116</v>
      </c>
      <c r="K62" s="39"/>
      <c r="L62" s="46" t="s">
        <v>117</v>
      </c>
      <c r="M62" s="47"/>
    </row>
    <row r="63" spans="1:13" ht="13.5">
      <c r="A63" s="45"/>
      <c r="B63" s="39"/>
      <c r="C63" s="39"/>
      <c r="D63" s="51" t="s">
        <v>107</v>
      </c>
      <c r="E63" s="49" t="s">
        <v>118</v>
      </c>
      <c r="F63" s="51" t="s">
        <v>107</v>
      </c>
      <c r="G63" s="49" t="s">
        <v>119</v>
      </c>
      <c r="H63" s="51" t="s">
        <v>107</v>
      </c>
      <c r="I63" s="49" t="s">
        <v>120</v>
      </c>
      <c r="J63" s="51" t="s">
        <v>107</v>
      </c>
      <c r="K63" s="49" t="s">
        <v>121</v>
      </c>
      <c r="L63" s="51" t="s">
        <v>107</v>
      </c>
      <c r="M63" s="52" t="s">
        <v>122</v>
      </c>
    </row>
    <row r="64" spans="1:13" ht="13.5">
      <c r="A64" s="48"/>
      <c r="B64" s="53"/>
      <c r="C64" s="53"/>
      <c r="D64" s="50" t="s">
        <v>22</v>
      </c>
      <c r="E64" s="50" t="s">
        <v>137</v>
      </c>
      <c r="F64" s="50" t="s">
        <v>22</v>
      </c>
      <c r="G64" s="50" t="s">
        <v>137</v>
      </c>
      <c r="H64" s="50" t="s">
        <v>22</v>
      </c>
      <c r="I64" s="50" t="s">
        <v>137</v>
      </c>
      <c r="J64" s="50" t="s">
        <v>22</v>
      </c>
      <c r="K64" s="50" t="s">
        <v>137</v>
      </c>
      <c r="L64" s="50" t="s">
        <v>22</v>
      </c>
      <c r="M64" s="65" t="s">
        <v>137</v>
      </c>
    </row>
    <row r="65" spans="1:13" ht="13.5">
      <c r="A65" s="45"/>
      <c r="B65" s="54" t="s">
        <v>46</v>
      </c>
      <c r="C65" s="45"/>
      <c r="D65" s="45"/>
      <c r="E65" s="55" t="s">
        <v>44</v>
      </c>
      <c r="F65" s="45"/>
      <c r="G65" s="55" t="s">
        <v>44</v>
      </c>
      <c r="H65" s="45"/>
      <c r="I65" s="55" t="s">
        <v>44</v>
      </c>
      <c r="J65" s="45"/>
      <c r="K65" s="55" t="s">
        <v>44</v>
      </c>
      <c r="L65" s="45"/>
      <c r="M65" s="56" t="s">
        <v>44</v>
      </c>
    </row>
    <row r="66" spans="1:13" ht="13.5">
      <c r="A66" s="45"/>
      <c r="B66" s="54" t="s">
        <v>49</v>
      </c>
      <c r="C66" s="54" t="s">
        <v>47</v>
      </c>
      <c r="D66" s="57">
        <v>962</v>
      </c>
      <c r="E66" s="57">
        <v>12019007</v>
      </c>
      <c r="F66" s="57">
        <v>739</v>
      </c>
      <c r="G66" s="57">
        <v>9967985</v>
      </c>
      <c r="H66" s="57">
        <v>545</v>
      </c>
      <c r="I66" s="57">
        <v>7899409</v>
      </c>
      <c r="J66" s="57">
        <v>464</v>
      </c>
      <c r="K66" s="57">
        <v>7177892</v>
      </c>
      <c r="L66" s="57">
        <v>308</v>
      </c>
      <c r="M66" s="58">
        <v>5075056</v>
      </c>
    </row>
    <row r="67" spans="1:13" ht="13.5">
      <c r="A67" s="54" t="s">
        <v>48</v>
      </c>
      <c r="B67" s="50" t="s">
        <v>52</v>
      </c>
      <c r="C67" s="50" t="s">
        <v>53</v>
      </c>
      <c r="D67" s="59">
        <v>44</v>
      </c>
      <c r="E67" s="59">
        <v>548041</v>
      </c>
      <c r="F67" s="59">
        <v>26</v>
      </c>
      <c r="G67" s="59">
        <v>350603</v>
      </c>
      <c r="H67" s="59">
        <v>28</v>
      </c>
      <c r="I67" s="59">
        <v>406773</v>
      </c>
      <c r="J67" s="59">
        <v>24</v>
      </c>
      <c r="K67" s="59">
        <v>373254</v>
      </c>
      <c r="L67" s="59">
        <v>15</v>
      </c>
      <c r="M67" s="60">
        <v>246610</v>
      </c>
    </row>
    <row r="68" spans="1:13" ht="13.5">
      <c r="A68" s="45"/>
      <c r="B68" s="54" t="s">
        <v>93</v>
      </c>
      <c r="C68" s="45"/>
      <c r="D68" s="45"/>
      <c r="E68" s="45"/>
      <c r="F68" s="45"/>
      <c r="G68" s="45"/>
      <c r="H68" s="45"/>
      <c r="I68" s="45"/>
      <c r="J68" s="45"/>
      <c r="K68" s="45"/>
      <c r="L68" s="45"/>
      <c r="M68" s="61"/>
    </row>
    <row r="69" spans="1:13" ht="13.5">
      <c r="A69" s="45"/>
      <c r="B69" s="54" t="s">
        <v>94</v>
      </c>
      <c r="C69" s="54" t="s">
        <v>47</v>
      </c>
      <c r="D69" s="57">
        <v>25</v>
      </c>
      <c r="E69" s="57">
        <v>311612</v>
      </c>
      <c r="F69" s="57">
        <v>15</v>
      </c>
      <c r="G69" s="57">
        <v>200513</v>
      </c>
      <c r="H69" s="57">
        <v>8</v>
      </c>
      <c r="I69" s="57">
        <v>116886</v>
      </c>
      <c r="J69" s="57">
        <v>8</v>
      </c>
      <c r="K69" s="57">
        <v>124287</v>
      </c>
      <c r="L69" s="57">
        <v>8</v>
      </c>
      <c r="M69" s="58">
        <v>132942</v>
      </c>
    </row>
    <row r="70" spans="1:13" ht="13.5">
      <c r="A70" s="54" t="s">
        <v>55</v>
      </c>
      <c r="B70" s="50" t="s">
        <v>52</v>
      </c>
      <c r="C70" s="50" t="s">
        <v>53</v>
      </c>
      <c r="D70" s="59">
        <v>3</v>
      </c>
      <c r="E70" s="59">
        <v>37380</v>
      </c>
      <c r="F70" s="59">
        <v>1</v>
      </c>
      <c r="G70" s="59">
        <v>13703</v>
      </c>
      <c r="H70" s="59">
        <v>4</v>
      </c>
      <c r="I70" s="59">
        <v>58420</v>
      </c>
      <c r="J70" s="59">
        <v>1</v>
      </c>
      <c r="K70" s="59">
        <v>15670</v>
      </c>
      <c r="L70" s="59">
        <v>3</v>
      </c>
      <c r="M70" s="60">
        <v>50391</v>
      </c>
    </row>
    <row r="71" spans="1:13" ht="13.5">
      <c r="A71" s="45"/>
      <c r="B71" s="45"/>
      <c r="C71" s="39"/>
      <c r="D71" s="45"/>
      <c r="E71" s="45"/>
      <c r="F71" s="45"/>
      <c r="G71" s="45"/>
      <c r="H71" s="45"/>
      <c r="I71" s="45"/>
      <c r="J71" s="45"/>
      <c r="K71" s="45"/>
      <c r="L71" s="45"/>
      <c r="M71" s="61"/>
    </row>
    <row r="72" spans="1:13" ht="13.5">
      <c r="A72" s="48"/>
      <c r="B72" s="48"/>
      <c r="C72" s="62" t="s">
        <v>54</v>
      </c>
      <c r="D72" s="48">
        <v>1034</v>
      </c>
      <c r="E72" s="48">
        <v>12916040</v>
      </c>
      <c r="F72" s="48">
        <v>781</v>
      </c>
      <c r="G72" s="48">
        <v>10532804</v>
      </c>
      <c r="H72" s="48">
        <v>585</v>
      </c>
      <c r="I72" s="48">
        <v>8481488</v>
      </c>
      <c r="J72" s="48">
        <v>497</v>
      </c>
      <c r="K72" s="48">
        <v>7691103</v>
      </c>
      <c r="L72" s="48">
        <v>334</v>
      </c>
      <c r="M72" s="63">
        <v>5504999</v>
      </c>
    </row>
    <row r="73" spans="1:13" ht="13.5">
      <c r="A73" s="45"/>
      <c r="B73" s="54" t="s">
        <v>46</v>
      </c>
      <c r="C73" s="45"/>
      <c r="D73" s="45"/>
      <c r="E73" s="45"/>
      <c r="F73" s="45"/>
      <c r="G73" s="45"/>
      <c r="H73" s="45"/>
      <c r="I73" s="45"/>
      <c r="J73" s="45"/>
      <c r="K73" s="45"/>
      <c r="L73" s="45"/>
      <c r="M73" s="61"/>
    </row>
    <row r="74" spans="1:13" ht="13.5">
      <c r="A74" s="54" t="s">
        <v>58</v>
      </c>
      <c r="B74" s="54" t="s">
        <v>49</v>
      </c>
      <c r="C74" s="54" t="s">
        <v>47</v>
      </c>
      <c r="D74" s="57">
        <v>1383</v>
      </c>
      <c r="E74" s="57">
        <v>17282197</v>
      </c>
      <c r="F74" s="57">
        <v>1021</v>
      </c>
      <c r="G74" s="57">
        <v>13748310</v>
      </c>
      <c r="H74" s="57">
        <v>589</v>
      </c>
      <c r="I74" s="57">
        <v>8532080</v>
      </c>
      <c r="J74" s="57">
        <v>318</v>
      </c>
      <c r="K74" s="57">
        <v>4922521</v>
      </c>
      <c r="L74" s="57">
        <v>182</v>
      </c>
      <c r="M74" s="58">
        <v>3001663</v>
      </c>
    </row>
    <row r="75" spans="1:13" ht="13.5">
      <c r="A75" s="45"/>
      <c r="B75" s="50" t="s">
        <v>52</v>
      </c>
      <c r="C75" s="50" t="s">
        <v>53</v>
      </c>
      <c r="D75" s="59">
        <v>129</v>
      </c>
      <c r="E75" s="59">
        <v>1597187</v>
      </c>
      <c r="F75" s="59">
        <v>94</v>
      </c>
      <c r="G75" s="59">
        <v>1267218</v>
      </c>
      <c r="H75" s="59">
        <v>79</v>
      </c>
      <c r="I75" s="59">
        <v>1149035</v>
      </c>
      <c r="J75" s="59">
        <v>44</v>
      </c>
      <c r="K75" s="59">
        <v>685065</v>
      </c>
      <c r="L75" s="59">
        <v>81</v>
      </c>
      <c r="M75" s="60">
        <v>1339213</v>
      </c>
    </row>
    <row r="76" spans="1:13" ht="13.5">
      <c r="A76" s="54" t="s">
        <v>48</v>
      </c>
      <c r="B76" s="54" t="s">
        <v>93</v>
      </c>
      <c r="C76" s="45"/>
      <c r="D76" s="45"/>
      <c r="E76" s="45"/>
      <c r="F76" s="45"/>
      <c r="G76" s="45"/>
      <c r="H76" s="45"/>
      <c r="I76" s="45"/>
      <c r="J76" s="45"/>
      <c r="K76" s="45"/>
      <c r="L76" s="45"/>
      <c r="M76" s="61"/>
    </row>
    <row r="77" spans="1:13" ht="13.5">
      <c r="A77" s="45"/>
      <c r="B77" s="54" t="s">
        <v>94</v>
      </c>
      <c r="C77" s="54" t="s">
        <v>47</v>
      </c>
      <c r="D77" s="57">
        <v>44</v>
      </c>
      <c r="E77" s="57">
        <v>547615</v>
      </c>
      <c r="F77" s="57">
        <v>18</v>
      </c>
      <c r="G77" s="57">
        <v>242944</v>
      </c>
      <c r="H77" s="57">
        <v>11</v>
      </c>
      <c r="I77" s="57">
        <v>159167</v>
      </c>
      <c r="J77" s="57">
        <v>12</v>
      </c>
      <c r="K77" s="57">
        <v>185324</v>
      </c>
      <c r="L77" s="57">
        <v>7</v>
      </c>
      <c r="M77" s="58">
        <v>115657</v>
      </c>
    </row>
    <row r="78" spans="1:13" ht="13.5">
      <c r="A78" s="54" t="s">
        <v>55</v>
      </c>
      <c r="B78" s="50" t="s">
        <v>52</v>
      </c>
      <c r="C78" s="50" t="s">
        <v>53</v>
      </c>
      <c r="D78" s="59">
        <v>24</v>
      </c>
      <c r="E78" s="59">
        <v>299931</v>
      </c>
      <c r="F78" s="59">
        <v>18</v>
      </c>
      <c r="G78" s="59">
        <v>245098</v>
      </c>
      <c r="H78" s="59">
        <v>23</v>
      </c>
      <c r="I78" s="59">
        <v>336621</v>
      </c>
      <c r="J78" s="59">
        <v>22</v>
      </c>
      <c r="K78" s="59">
        <v>340393</v>
      </c>
      <c r="L78" s="59">
        <v>21</v>
      </c>
      <c r="M78" s="60">
        <v>346553</v>
      </c>
    </row>
    <row r="79" spans="1:13" ht="13.5">
      <c r="A79" s="45"/>
      <c r="B79" s="45"/>
      <c r="C79" s="39"/>
      <c r="D79" s="45"/>
      <c r="E79" s="45"/>
      <c r="F79" s="45"/>
      <c r="G79" s="45"/>
      <c r="H79" s="45"/>
      <c r="I79" s="45"/>
      <c r="J79" s="45"/>
      <c r="K79" s="45"/>
      <c r="L79" s="45"/>
      <c r="M79" s="61"/>
    </row>
    <row r="80" spans="1:13" ht="13.5">
      <c r="A80" s="48"/>
      <c r="B80" s="48"/>
      <c r="C80" s="62" t="s">
        <v>54</v>
      </c>
      <c r="D80" s="48">
        <v>1580</v>
      </c>
      <c r="E80" s="48">
        <v>19726930</v>
      </c>
      <c r="F80" s="48">
        <v>1151</v>
      </c>
      <c r="G80" s="48">
        <v>15503570</v>
      </c>
      <c r="H80" s="48">
        <v>702</v>
      </c>
      <c r="I80" s="48">
        <v>10176903</v>
      </c>
      <c r="J80" s="48">
        <v>396</v>
      </c>
      <c r="K80" s="48">
        <v>6133303</v>
      </c>
      <c r="L80" s="48">
        <v>291</v>
      </c>
      <c r="M80" s="63">
        <v>4803086</v>
      </c>
    </row>
    <row r="81" spans="1:13" ht="13.5">
      <c r="A81" s="45"/>
      <c r="B81" s="39"/>
      <c r="C81" s="39"/>
      <c r="D81" s="45"/>
      <c r="E81" s="45"/>
      <c r="F81" s="45"/>
      <c r="G81" s="45"/>
      <c r="H81" s="45"/>
      <c r="I81" s="45"/>
      <c r="J81" s="45"/>
      <c r="K81" s="45"/>
      <c r="L81" s="45"/>
      <c r="M81" s="61"/>
    </row>
    <row r="82" spans="1:13" ht="13.5">
      <c r="A82" s="48"/>
      <c r="B82" s="62" t="s">
        <v>60</v>
      </c>
      <c r="C82" s="53"/>
      <c r="D82" s="48">
        <v>2614</v>
      </c>
      <c r="E82" s="48">
        <v>32642970</v>
      </c>
      <c r="F82" s="48">
        <v>1932</v>
      </c>
      <c r="G82" s="48">
        <v>26036374</v>
      </c>
      <c r="H82" s="48">
        <v>1287</v>
      </c>
      <c r="I82" s="48">
        <v>18658391</v>
      </c>
      <c r="J82" s="48">
        <v>893</v>
      </c>
      <c r="K82" s="48">
        <v>13824406</v>
      </c>
      <c r="L82" s="48">
        <v>625</v>
      </c>
      <c r="M82" s="63">
        <v>10308085</v>
      </c>
    </row>
    <row r="83" spans="1:13" ht="13.5">
      <c r="A83" s="41"/>
      <c r="B83" s="41"/>
      <c r="C83" s="41"/>
      <c r="D83" s="41"/>
      <c r="E83" s="41"/>
      <c r="F83" s="41"/>
      <c r="G83" s="41"/>
      <c r="H83" s="41"/>
      <c r="I83" s="41"/>
      <c r="J83" s="41"/>
      <c r="K83" s="41"/>
      <c r="L83" s="41"/>
      <c r="M83" s="41"/>
    </row>
    <row r="84" spans="1:13" ht="13.5">
      <c r="A84" s="39"/>
      <c r="B84" s="39"/>
      <c r="C84" s="39"/>
      <c r="D84" s="39"/>
      <c r="E84" s="39"/>
      <c r="F84" s="39"/>
      <c r="G84" s="39"/>
      <c r="H84" s="39"/>
      <c r="I84" s="39"/>
      <c r="J84" s="39"/>
      <c r="K84" s="39"/>
      <c r="L84" s="39"/>
      <c r="M84" s="39"/>
    </row>
    <row r="85" spans="1:13" ht="13.5">
      <c r="A85" s="39"/>
      <c r="B85" s="39"/>
      <c r="C85" s="39"/>
      <c r="D85" s="39"/>
      <c r="E85" s="39"/>
      <c r="F85" s="39"/>
      <c r="G85" s="39"/>
      <c r="H85" s="39"/>
      <c r="I85" s="39"/>
      <c r="J85" s="39"/>
      <c r="K85" s="39"/>
      <c r="L85" s="39"/>
      <c r="M85" s="39"/>
    </row>
    <row r="89" spans="1:13" ht="13.5">
      <c r="A89" s="40"/>
      <c r="B89" s="41"/>
      <c r="C89" s="41"/>
      <c r="D89" s="42" t="s">
        <v>123</v>
      </c>
      <c r="E89" s="41"/>
      <c r="F89" s="42" t="s">
        <v>124</v>
      </c>
      <c r="G89" s="41"/>
      <c r="H89" s="42" t="s">
        <v>125</v>
      </c>
      <c r="I89" s="41"/>
      <c r="J89" s="42" t="s">
        <v>126</v>
      </c>
      <c r="K89" s="41"/>
      <c r="L89" s="40"/>
      <c r="M89" s="43"/>
    </row>
    <row r="90" spans="1:13" ht="13.5">
      <c r="A90" s="45"/>
      <c r="B90" s="64" t="s">
        <v>4</v>
      </c>
      <c r="C90" s="39"/>
      <c r="D90" s="46" t="s">
        <v>127</v>
      </c>
      <c r="E90" s="39"/>
      <c r="F90" s="46" t="s">
        <v>128</v>
      </c>
      <c r="G90" s="39"/>
      <c r="H90" s="46" t="s">
        <v>129</v>
      </c>
      <c r="I90" s="39"/>
      <c r="J90" s="46" t="s">
        <v>130</v>
      </c>
      <c r="K90" s="39"/>
      <c r="L90" s="46" t="s">
        <v>131</v>
      </c>
      <c r="M90" s="47"/>
    </row>
    <row r="91" spans="1:13" ht="13.5">
      <c r="A91" s="45"/>
      <c r="B91" s="39"/>
      <c r="C91" s="39"/>
      <c r="D91" s="51" t="s">
        <v>107</v>
      </c>
      <c r="E91" s="49" t="s">
        <v>132</v>
      </c>
      <c r="F91" s="51" t="s">
        <v>107</v>
      </c>
      <c r="G91" s="49" t="s">
        <v>133</v>
      </c>
      <c r="H91" s="51" t="s">
        <v>107</v>
      </c>
      <c r="I91" s="49" t="s">
        <v>134</v>
      </c>
      <c r="J91" s="48"/>
      <c r="K91" s="49" t="s">
        <v>135</v>
      </c>
      <c r="L91" s="48"/>
      <c r="M91" s="52" t="s">
        <v>136</v>
      </c>
    </row>
    <row r="92" spans="1:13" ht="13.5">
      <c r="A92" s="48"/>
      <c r="B92" s="53"/>
      <c r="C92" s="53"/>
      <c r="D92" s="50" t="s">
        <v>22</v>
      </c>
      <c r="E92" s="50" t="s">
        <v>137</v>
      </c>
      <c r="F92" s="50" t="s">
        <v>22</v>
      </c>
      <c r="G92" s="50" t="s">
        <v>137</v>
      </c>
      <c r="H92" s="50" t="s">
        <v>22</v>
      </c>
      <c r="I92" s="50" t="s">
        <v>137</v>
      </c>
      <c r="J92" s="50" t="s">
        <v>22</v>
      </c>
      <c r="K92" s="50" t="s">
        <v>137</v>
      </c>
      <c r="L92" s="50" t="s">
        <v>22</v>
      </c>
      <c r="M92" s="65" t="s">
        <v>137</v>
      </c>
    </row>
    <row r="93" spans="1:13" ht="13.5">
      <c r="A93" s="45"/>
      <c r="B93" s="54" t="s">
        <v>46</v>
      </c>
      <c r="C93" s="45"/>
      <c r="D93" s="45"/>
      <c r="E93" s="55" t="s">
        <v>44</v>
      </c>
      <c r="F93" s="45"/>
      <c r="G93" s="55" t="s">
        <v>44</v>
      </c>
      <c r="H93" s="45"/>
      <c r="I93" s="55" t="s">
        <v>44</v>
      </c>
      <c r="J93" s="45"/>
      <c r="K93" s="55" t="s">
        <v>44</v>
      </c>
      <c r="L93" s="45"/>
      <c r="M93" s="56" t="s">
        <v>44</v>
      </c>
    </row>
    <row r="94" spans="1:13" ht="13.5">
      <c r="A94" s="45"/>
      <c r="B94" s="54" t="s">
        <v>49</v>
      </c>
      <c r="C94" s="54" t="s">
        <v>47</v>
      </c>
      <c r="D94" s="57">
        <v>261</v>
      </c>
      <c r="E94" s="57">
        <v>4555576</v>
      </c>
      <c r="F94" s="57">
        <v>172</v>
      </c>
      <c r="G94" s="57">
        <v>3183331</v>
      </c>
      <c r="H94" s="57">
        <v>147</v>
      </c>
      <c r="I94" s="57">
        <v>2864232</v>
      </c>
      <c r="J94" s="57">
        <v>465</v>
      </c>
      <c r="K94" s="57">
        <v>11145075</v>
      </c>
      <c r="L94" s="45">
        <v>17151</v>
      </c>
      <c r="M94" s="61">
        <v>150107142</v>
      </c>
    </row>
    <row r="95" spans="1:13" ht="13.5">
      <c r="A95" s="54" t="s">
        <v>48</v>
      </c>
      <c r="B95" s="50" t="s">
        <v>52</v>
      </c>
      <c r="C95" s="50" t="s">
        <v>53</v>
      </c>
      <c r="D95" s="59">
        <v>20</v>
      </c>
      <c r="E95" s="59">
        <v>349077</v>
      </c>
      <c r="F95" s="59">
        <v>17</v>
      </c>
      <c r="G95" s="59">
        <v>314806</v>
      </c>
      <c r="H95" s="59">
        <v>10</v>
      </c>
      <c r="I95" s="59">
        <v>193735</v>
      </c>
      <c r="J95" s="59">
        <v>71</v>
      </c>
      <c r="K95" s="59">
        <v>1814175</v>
      </c>
      <c r="L95" s="48">
        <v>1680</v>
      </c>
      <c r="M95" s="63">
        <v>10166763</v>
      </c>
    </row>
    <row r="96" spans="1:13" ht="13.5">
      <c r="A96" s="45"/>
      <c r="B96" s="54" t="s">
        <v>93</v>
      </c>
      <c r="C96" s="45"/>
      <c r="D96" s="45"/>
      <c r="E96" s="45"/>
      <c r="F96" s="45"/>
      <c r="G96" s="45"/>
      <c r="H96" s="45"/>
      <c r="I96" s="45"/>
      <c r="J96" s="45"/>
      <c r="K96" s="45"/>
      <c r="L96" s="45"/>
      <c r="M96" s="61"/>
    </row>
    <row r="97" spans="1:13" ht="13.5">
      <c r="A97" s="45"/>
      <c r="B97" s="54" t="s">
        <v>94</v>
      </c>
      <c r="C97" s="54" t="s">
        <v>47</v>
      </c>
      <c r="D97" s="57">
        <v>6</v>
      </c>
      <c r="E97" s="57">
        <v>104689</v>
      </c>
      <c r="F97" s="57">
        <v>2</v>
      </c>
      <c r="G97" s="57">
        <v>36787</v>
      </c>
      <c r="H97" s="57">
        <v>0</v>
      </c>
      <c r="I97" s="57">
        <v>0</v>
      </c>
      <c r="J97" s="57">
        <v>14</v>
      </c>
      <c r="K97" s="57">
        <v>375534</v>
      </c>
      <c r="L97" s="45">
        <v>9119</v>
      </c>
      <c r="M97" s="61">
        <v>23893982</v>
      </c>
    </row>
    <row r="98" spans="1:13" ht="13.5">
      <c r="A98" s="54" t="s">
        <v>55</v>
      </c>
      <c r="B98" s="50" t="s">
        <v>52</v>
      </c>
      <c r="C98" s="50" t="s">
        <v>53</v>
      </c>
      <c r="D98" s="59">
        <v>4</v>
      </c>
      <c r="E98" s="59">
        <v>70109</v>
      </c>
      <c r="F98" s="59">
        <v>0</v>
      </c>
      <c r="G98" s="59">
        <v>0</v>
      </c>
      <c r="H98" s="59">
        <v>0</v>
      </c>
      <c r="I98" s="59">
        <v>0</v>
      </c>
      <c r="J98" s="59">
        <v>6</v>
      </c>
      <c r="K98" s="59">
        <v>170357</v>
      </c>
      <c r="L98" s="48">
        <v>977</v>
      </c>
      <c r="M98" s="63">
        <v>2103332</v>
      </c>
    </row>
    <row r="99" spans="1:13" ht="13.5">
      <c r="A99" s="45"/>
      <c r="B99" s="45"/>
      <c r="C99" s="39"/>
      <c r="D99" s="45"/>
      <c r="E99" s="45"/>
      <c r="F99" s="45"/>
      <c r="G99" s="45"/>
      <c r="H99" s="45"/>
      <c r="I99" s="45"/>
      <c r="J99" s="45"/>
      <c r="K99" s="45"/>
      <c r="L99" s="45"/>
      <c r="M99" s="61"/>
    </row>
    <row r="100" spans="1:13" ht="13.5">
      <c r="A100" s="48"/>
      <c r="B100" s="48"/>
      <c r="C100" s="62" t="s">
        <v>54</v>
      </c>
      <c r="D100" s="48">
        <v>291</v>
      </c>
      <c r="E100" s="48">
        <v>5079451</v>
      </c>
      <c r="F100" s="48">
        <v>191</v>
      </c>
      <c r="G100" s="48">
        <v>3534924</v>
      </c>
      <c r="H100" s="48">
        <v>157</v>
      </c>
      <c r="I100" s="48">
        <v>3057967</v>
      </c>
      <c r="J100" s="48">
        <v>556</v>
      </c>
      <c r="K100" s="48">
        <v>13505141</v>
      </c>
      <c r="L100" s="48">
        <v>28927</v>
      </c>
      <c r="M100" s="63">
        <v>186271219</v>
      </c>
    </row>
    <row r="101" spans="1:13" ht="13.5">
      <c r="A101" s="45"/>
      <c r="B101" s="54" t="s">
        <v>46</v>
      </c>
      <c r="C101" s="45"/>
      <c r="D101" s="45"/>
      <c r="E101" s="45"/>
      <c r="F101" s="45"/>
      <c r="G101" s="45"/>
      <c r="H101" s="45"/>
      <c r="I101" s="45"/>
      <c r="J101" s="45"/>
      <c r="K101" s="45"/>
      <c r="L101" s="45"/>
      <c r="M101" s="61"/>
    </row>
    <row r="102" spans="1:13" ht="13.5">
      <c r="A102" s="54" t="s">
        <v>58</v>
      </c>
      <c r="B102" s="54" t="s">
        <v>49</v>
      </c>
      <c r="C102" s="54" t="s">
        <v>47</v>
      </c>
      <c r="D102" s="57">
        <v>160</v>
      </c>
      <c r="E102" s="57">
        <v>2791126</v>
      </c>
      <c r="F102" s="57">
        <v>108</v>
      </c>
      <c r="G102" s="57">
        <v>1992462</v>
      </c>
      <c r="H102" s="57">
        <v>74</v>
      </c>
      <c r="I102" s="57">
        <v>1441649</v>
      </c>
      <c r="J102" s="57">
        <v>348</v>
      </c>
      <c r="K102" s="57">
        <v>13980463</v>
      </c>
      <c r="L102" s="45">
        <v>25202</v>
      </c>
      <c r="M102" s="61">
        <v>203993052</v>
      </c>
    </row>
    <row r="103" spans="1:13" ht="13.5">
      <c r="A103" s="45"/>
      <c r="B103" s="50" t="s">
        <v>52</v>
      </c>
      <c r="C103" s="50" t="s">
        <v>53</v>
      </c>
      <c r="D103" s="59">
        <v>60</v>
      </c>
      <c r="E103" s="59">
        <v>1050517</v>
      </c>
      <c r="F103" s="59">
        <v>33</v>
      </c>
      <c r="G103" s="59">
        <v>611614</v>
      </c>
      <c r="H103" s="59">
        <v>54</v>
      </c>
      <c r="I103" s="59">
        <v>1052627</v>
      </c>
      <c r="J103" s="59">
        <v>1172</v>
      </c>
      <c r="K103" s="59">
        <v>123784988</v>
      </c>
      <c r="L103" s="48">
        <v>7350</v>
      </c>
      <c r="M103" s="63">
        <v>162228218</v>
      </c>
    </row>
    <row r="104" spans="1:13" ht="13.5">
      <c r="A104" s="54" t="s">
        <v>48</v>
      </c>
      <c r="B104" s="54" t="s">
        <v>93</v>
      </c>
      <c r="C104" s="45"/>
      <c r="D104" s="45"/>
      <c r="E104" s="45"/>
      <c r="F104" s="45"/>
      <c r="G104" s="45"/>
      <c r="H104" s="45"/>
      <c r="I104" s="45"/>
      <c r="J104" s="45"/>
      <c r="K104" s="45"/>
      <c r="L104" s="45"/>
      <c r="M104" s="61"/>
    </row>
    <row r="105" spans="1:13" ht="13.5">
      <c r="A105" s="45"/>
      <c r="B105" s="54" t="s">
        <v>94</v>
      </c>
      <c r="C105" s="54" t="s">
        <v>47</v>
      </c>
      <c r="D105" s="57">
        <v>0</v>
      </c>
      <c r="E105" s="57">
        <v>0</v>
      </c>
      <c r="F105" s="57">
        <v>7</v>
      </c>
      <c r="G105" s="57">
        <v>130586</v>
      </c>
      <c r="H105" s="57">
        <v>5</v>
      </c>
      <c r="I105" s="57">
        <v>96706</v>
      </c>
      <c r="J105" s="57">
        <v>85</v>
      </c>
      <c r="K105" s="57">
        <v>4693004</v>
      </c>
      <c r="L105" s="45">
        <v>12004</v>
      </c>
      <c r="M105" s="61">
        <v>53282110</v>
      </c>
    </row>
    <row r="106" spans="1:13" ht="13.5">
      <c r="A106" s="54" t="s">
        <v>55</v>
      </c>
      <c r="B106" s="50" t="s">
        <v>52</v>
      </c>
      <c r="C106" s="50" t="s">
        <v>53</v>
      </c>
      <c r="D106" s="59">
        <v>18</v>
      </c>
      <c r="E106" s="59">
        <v>314488</v>
      </c>
      <c r="F106" s="59">
        <v>13</v>
      </c>
      <c r="G106" s="59">
        <v>240510</v>
      </c>
      <c r="H106" s="59">
        <v>59</v>
      </c>
      <c r="I106" s="59">
        <v>1164491</v>
      </c>
      <c r="J106" s="59">
        <v>428</v>
      </c>
      <c r="K106" s="59">
        <v>43130197</v>
      </c>
      <c r="L106" s="48">
        <v>3690</v>
      </c>
      <c r="M106" s="63">
        <v>57794808</v>
      </c>
    </row>
    <row r="107" spans="1:13" ht="13.5">
      <c r="A107" s="45"/>
      <c r="B107" s="45"/>
      <c r="C107" s="39"/>
      <c r="D107" s="45"/>
      <c r="E107" s="45"/>
      <c r="F107" s="45"/>
      <c r="G107" s="45"/>
      <c r="H107" s="45"/>
      <c r="I107" s="45"/>
      <c r="J107" s="45"/>
      <c r="K107" s="45"/>
      <c r="L107" s="45"/>
      <c r="M107" s="61"/>
    </row>
    <row r="108" spans="1:13" ht="13.5">
      <c r="A108" s="48"/>
      <c r="B108" s="48"/>
      <c r="C108" s="62" t="s">
        <v>54</v>
      </c>
      <c r="D108" s="48">
        <v>238</v>
      </c>
      <c r="E108" s="48">
        <v>4156131</v>
      </c>
      <c r="F108" s="48">
        <v>161</v>
      </c>
      <c r="G108" s="48">
        <v>2975172</v>
      </c>
      <c r="H108" s="48">
        <v>192</v>
      </c>
      <c r="I108" s="48">
        <v>3755473</v>
      </c>
      <c r="J108" s="48">
        <v>2033</v>
      </c>
      <c r="K108" s="48">
        <v>185588652</v>
      </c>
      <c r="L108" s="48">
        <v>48246</v>
      </c>
      <c r="M108" s="63">
        <v>477298188</v>
      </c>
    </row>
    <row r="109" spans="1:13" ht="13.5">
      <c r="A109" s="45"/>
      <c r="B109" s="39"/>
      <c r="C109" s="39"/>
      <c r="D109" s="45"/>
      <c r="E109" s="45"/>
      <c r="F109" s="45"/>
      <c r="G109" s="45"/>
      <c r="H109" s="45"/>
      <c r="I109" s="45"/>
      <c r="J109" s="45"/>
      <c r="K109" s="45"/>
      <c r="L109" s="45"/>
      <c r="M109" s="61"/>
    </row>
    <row r="110" spans="1:13" ht="13.5">
      <c r="A110" s="48"/>
      <c r="B110" s="62" t="s">
        <v>60</v>
      </c>
      <c r="C110" s="53"/>
      <c r="D110" s="48">
        <v>529</v>
      </c>
      <c r="E110" s="48">
        <v>9235582</v>
      </c>
      <c r="F110" s="48">
        <v>352</v>
      </c>
      <c r="G110" s="48">
        <v>6510096</v>
      </c>
      <c r="H110" s="48">
        <v>349</v>
      </c>
      <c r="I110" s="48">
        <v>6813440</v>
      </c>
      <c r="J110" s="48">
        <v>2589</v>
      </c>
      <c r="K110" s="48">
        <v>199093793</v>
      </c>
      <c r="L110" s="48">
        <v>77173</v>
      </c>
      <c r="M110" s="63">
        <v>663569407</v>
      </c>
    </row>
  </sheetData>
  <printOptions/>
  <pageMargins left="0.6" right="0.22" top="1" bottom="1" header="0.512" footer="0.512"/>
  <pageSetup horizontalDpi="600" verticalDpi="600" orientation="portrait" paperSize="9" scale="46"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ransitionEvaluation="1"/>
  <dimension ref="A1:AH27"/>
  <sheetViews>
    <sheetView showGridLines="0" defaultGridColor="0" colorId="22" workbookViewId="0" topLeftCell="A1">
      <selection activeCell="A1" sqref="A1"/>
    </sheetView>
  </sheetViews>
  <sheetFormatPr defaultColWidth="10.59765625" defaultRowHeight="14.25"/>
  <cols>
    <col min="1" max="1" width="14.59765625" style="68" customWidth="1"/>
    <col min="2" max="2" width="6.69921875" style="68" customWidth="1"/>
    <col min="3" max="3" width="10.5" style="68" customWidth="1"/>
    <col min="4" max="5" width="8.59765625" style="68" customWidth="1"/>
    <col min="6" max="6" width="4.59765625" style="68" customWidth="1"/>
    <col min="7" max="7" width="8.19921875" style="68" customWidth="1"/>
    <col min="8" max="8" width="11.59765625" style="68" customWidth="1"/>
    <col min="9" max="9" width="10.59765625" style="68" customWidth="1"/>
    <col min="10" max="10" width="7.69921875" style="68" customWidth="1"/>
    <col min="11" max="11" width="8.5" style="68" customWidth="1"/>
    <col min="12" max="12" width="12.59765625" style="68" customWidth="1"/>
    <col min="13" max="13" width="14.59765625" style="68" customWidth="1"/>
    <col min="14" max="14" width="12.8984375" style="68" customWidth="1"/>
    <col min="15" max="15" width="6.59765625" style="68" customWidth="1"/>
    <col min="16" max="16" width="10.59765625" style="68" customWidth="1"/>
    <col min="17" max="17" width="6.3984375" style="68" customWidth="1"/>
    <col min="18" max="18" width="9.5" style="68" customWidth="1"/>
    <col min="19" max="19" width="5.5" style="68" customWidth="1"/>
    <col min="20" max="20" width="13" style="68" customWidth="1"/>
    <col min="21" max="21" width="11.5" style="68" customWidth="1"/>
    <col min="22" max="22" width="8.09765625" style="68" customWidth="1"/>
    <col min="23" max="23" width="11.19921875" style="68" customWidth="1"/>
    <col min="24" max="24" width="14.59765625" style="68" customWidth="1"/>
    <col min="25" max="25" width="7.8984375" style="68" customWidth="1"/>
    <col min="26" max="26" width="11.59765625" style="68" customWidth="1"/>
    <col min="27" max="27" width="7.59765625" style="68" customWidth="1"/>
    <col min="28" max="28" width="10.59765625" style="68" customWidth="1"/>
    <col min="29" max="29" width="6.59765625" style="68" customWidth="1"/>
    <col min="30" max="30" width="10.59765625" style="68" customWidth="1"/>
    <col min="31" max="31" width="4.59765625" style="68" customWidth="1"/>
    <col min="32" max="32" width="10.59765625" style="68" customWidth="1"/>
    <col min="33" max="33" width="19.69921875" style="68" customWidth="1"/>
    <col min="34" max="16384" width="10.59765625" style="68" customWidth="1"/>
  </cols>
  <sheetData>
    <row r="1" spans="1:16" s="34" customFormat="1" ht="22.5">
      <c r="A1" s="32" t="s">
        <v>77</v>
      </c>
      <c r="B1" s="33"/>
      <c r="C1" s="33"/>
      <c r="D1" s="33"/>
      <c r="E1" s="33"/>
      <c r="F1" s="33"/>
      <c r="G1" s="33"/>
      <c r="H1" s="33"/>
      <c r="I1" s="33"/>
      <c r="J1" s="33"/>
      <c r="K1" s="33"/>
      <c r="L1" s="33"/>
      <c r="M1" s="33"/>
      <c r="N1" s="33"/>
      <c r="O1" s="33"/>
      <c r="P1" s="33"/>
    </row>
    <row r="2" spans="1:16" s="34" customFormat="1" ht="22.5">
      <c r="A2" s="32"/>
      <c r="B2" s="33"/>
      <c r="C2" s="33"/>
      <c r="D2" s="33"/>
      <c r="E2" s="33"/>
      <c r="F2" s="33"/>
      <c r="G2" s="33"/>
      <c r="H2" s="33"/>
      <c r="I2" s="33"/>
      <c r="J2" s="33"/>
      <c r="K2" s="33"/>
      <c r="L2" s="33"/>
      <c r="M2" s="33"/>
      <c r="N2" s="33"/>
      <c r="O2" s="33"/>
      <c r="P2" s="33"/>
    </row>
    <row r="3" spans="1:33" ht="14.25">
      <c r="A3" s="66" t="s">
        <v>138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ht="13.5">
      <c r="A4" s="69"/>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4" ht="15.75" customHeight="1">
      <c r="A5" s="252" t="s">
        <v>139</v>
      </c>
      <c r="B5" s="248" t="s">
        <v>170</v>
      </c>
      <c r="C5" s="255"/>
      <c r="D5" s="256"/>
      <c r="E5" s="70"/>
      <c r="F5" s="261" t="s">
        <v>140</v>
      </c>
      <c r="G5" s="262"/>
      <c r="H5" s="263"/>
      <c r="I5" s="70"/>
      <c r="J5" s="248" t="s">
        <v>141</v>
      </c>
      <c r="K5" s="255"/>
      <c r="L5" s="249"/>
      <c r="M5" s="252" t="s">
        <v>139</v>
      </c>
      <c r="N5" s="71"/>
      <c r="O5" s="248" t="s">
        <v>142</v>
      </c>
      <c r="P5" s="249"/>
      <c r="Q5" s="248" t="s">
        <v>143</v>
      </c>
      <c r="R5" s="255"/>
      <c r="S5" s="249"/>
      <c r="T5" s="72"/>
      <c r="U5" s="267" t="s">
        <v>144</v>
      </c>
      <c r="V5" s="248" t="s">
        <v>145</v>
      </c>
      <c r="W5" s="249"/>
      <c r="X5" s="252" t="s">
        <v>139</v>
      </c>
      <c r="Y5" s="248" t="s">
        <v>146</v>
      </c>
      <c r="Z5" s="249"/>
      <c r="AA5" s="248" t="s">
        <v>147</v>
      </c>
      <c r="AB5" s="249"/>
      <c r="AC5" s="248" t="s">
        <v>148</v>
      </c>
      <c r="AD5" s="249"/>
      <c r="AE5" s="248" t="s">
        <v>149</v>
      </c>
      <c r="AF5" s="249"/>
      <c r="AG5" s="73"/>
      <c r="AH5" s="74"/>
    </row>
    <row r="6" spans="1:34" ht="13.5">
      <c r="A6" s="253"/>
      <c r="B6" s="250"/>
      <c r="C6" s="257"/>
      <c r="D6" s="258"/>
      <c r="E6" s="75"/>
      <c r="F6" s="264"/>
      <c r="G6" s="265"/>
      <c r="H6" s="266"/>
      <c r="I6" s="75"/>
      <c r="J6" s="250"/>
      <c r="K6" s="257"/>
      <c r="L6" s="251"/>
      <c r="M6" s="253"/>
      <c r="N6" s="76"/>
      <c r="O6" s="250"/>
      <c r="P6" s="251"/>
      <c r="Q6" s="250"/>
      <c r="R6" s="257"/>
      <c r="S6" s="251"/>
      <c r="T6" s="77" t="s">
        <v>150</v>
      </c>
      <c r="U6" s="268"/>
      <c r="V6" s="250"/>
      <c r="W6" s="251"/>
      <c r="X6" s="253"/>
      <c r="Y6" s="250"/>
      <c r="Z6" s="251"/>
      <c r="AA6" s="250"/>
      <c r="AB6" s="251"/>
      <c r="AC6" s="250"/>
      <c r="AD6" s="251"/>
      <c r="AE6" s="250"/>
      <c r="AF6" s="251"/>
      <c r="AG6" s="78" t="s">
        <v>151</v>
      </c>
      <c r="AH6" s="74"/>
    </row>
    <row r="7" spans="1:34" ht="13.5">
      <c r="A7" s="253"/>
      <c r="B7" s="250"/>
      <c r="C7" s="257"/>
      <c r="D7" s="258"/>
      <c r="E7" s="75"/>
      <c r="F7" s="264"/>
      <c r="G7" s="265"/>
      <c r="H7" s="266"/>
      <c r="I7" s="75"/>
      <c r="J7" s="250"/>
      <c r="K7" s="257"/>
      <c r="L7" s="251"/>
      <c r="M7" s="253"/>
      <c r="N7" s="76"/>
      <c r="O7" s="250"/>
      <c r="P7" s="251"/>
      <c r="Q7" s="250"/>
      <c r="R7" s="257"/>
      <c r="S7" s="251"/>
      <c r="T7" s="79"/>
      <c r="U7" s="268"/>
      <c r="V7" s="250"/>
      <c r="W7" s="251"/>
      <c r="X7" s="253"/>
      <c r="Y7" s="250"/>
      <c r="Z7" s="251"/>
      <c r="AA7" s="250"/>
      <c r="AB7" s="251"/>
      <c r="AC7" s="250"/>
      <c r="AD7" s="251"/>
      <c r="AE7" s="250"/>
      <c r="AF7" s="251"/>
      <c r="AG7" s="76"/>
      <c r="AH7" s="74"/>
    </row>
    <row r="8" spans="1:34" ht="13.5">
      <c r="A8" s="253"/>
      <c r="B8" s="250"/>
      <c r="C8" s="257"/>
      <c r="D8" s="258"/>
      <c r="E8" s="75"/>
      <c r="F8" s="264"/>
      <c r="G8" s="265"/>
      <c r="H8" s="266"/>
      <c r="I8" s="75"/>
      <c r="J8" s="250"/>
      <c r="K8" s="257"/>
      <c r="L8" s="251"/>
      <c r="M8" s="253"/>
      <c r="N8" s="76"/>
      <c r="O8" s="250"/>
      <c r="P8" s="251"/>
      <c r="Q8" s="250"/>
      <c r="R8" s="257"/>
      <c r="S8" s="251"/>
      <c r="T8" s="79"/>
      <c r="U8" s="268"/>
      <c r="V8" s="250"/>
      <c r="W8" s="251"/>
      <c r="X8" s="253"/>
      <c r="Y8" s="250"/>
      <c r="Z8" s="251"/>
      <c r="AA8" s="250"/>
      <c r="AB8" s="251"/>
      <c r="AC8" s="250"/>
      <c r="AD8" s="251"/>
      <c r="AE8" s="250"/>
      <c r="AF8" s="251"/>
      <c r="AG8" s="76"/>
      <c r="AH8" s="74"/>
    </row>
    <row r="9" spans="1:34" ht="13.5">
      <c r="A9" s="253"/>
      <c r="B9" s="250"/>
      <c r="C9" s="257"/>
      <c r="D9" s="258"/>
      <c r="E9" s="75"/>
      <c r="F9" s="264"/>
      <c r="G9" s="265"/>
      <c r="H9" s="266"/>
      <c r="I9" s="75"/>
      <c r="J9" s="250"/>
      <c r="K9" s="257"/>
      <c r="L9" s="251"/>
      <c r="M9" s="253"/>
      <c r="N9" s="76"/>
      <c r="O9" s="250"/>
      <c r="P9" s="251"/>
      <c r="Q9" s="250"/>
      <c r="R9" s="257"/>
      <c r="S9" s="251"/>
      <c r="T9" s="77" t="s">
        <v>171</v>
      </c>
      <c r="U9" s="268"/>
      <c r="V9" s="250"/>
      <c r="W9" s="251"/>
      <c r="X9" s="253"/>
      <c r="Y9" s="250"/>
      <c r="Z9" s="251"/>
      <c r="AA9" s="250"/>
      <c r="AB9" s="251"/>
      <c r="AC9" s="250"/>
      <c r="AD9" s="251"/>
      <c r="AE9" s="250"/>
      <c r="AF9" s="251"/>
      <c r="AG9" s="76"/>
      <c r="AH9" s="74"/>
    </row>
    <row r="10" spans="1:34" ht="13.5">
      <c r="A10" s="253"/>
      <c r="B10" s="250"/>
      <c r="C10" s="257"/>
      <c r="D10" s="258"/>
      <c r="E10" s="75"/>
      <c r="F10" s="264"/>
      <c r="G10" s="265"/>
      <c r="H10" s="266"/>
      <c r="I10" s="75"/>
      <c r="J10" s="250"/>
      <c r="K10" s="257"/>
      <c r="L10" s="251"/>
      <c r="M10" s="253"/>
      <c r="N10" s="76"/>
      <c r="O10" s="250"/>
      <c r="P10" s="251"/>
      <c r="Q10" s="250"/>
      <c r="R10" s="257"/>
      <c r="S10" s="251"/>
      <c r="T10" s="79"/>
      <c r="U10" s="268"/>
      <c r="V10" s="250"/>
      <c r="W10" s="251"/>
      <c r="X10" s="253"/>
      <c r="Y10" s="250"/>
      <c r="Z10" s="251"/>
      <c r="AA10" s="250"/>
      <c r="AB10" s="251"/>
      <c r="AC10" s="250"/>
      <c r="AD10" s="251"/>
      <c r="AE10" s="250"/>
      <c r="AF10" s="251"/>
      <c r="AG10" s="76"/>
      <c r="AH10" s="74"/>
    </row>
    <row r="11" spans="1:34" ht="13.5">
      <c r="A11" s="253"/>
      <c r="B11" s="250"/>
      <c r="C11" s="257"/>
      <c r="D11" s="258"/>
      <c r="E11" s="75"/>
      <c r="F11" s="264"/>
      <c r="G11" s="265"/>
      <c r="H11" s="266"/>
      <c r="I11" s="75"/>
      <c r="J11" s="250"/>
      <c r="K11" s="257"/>
      <c r="L11" s="251"/>
      <c r="M11" s="253"/>
      <c r="N11" s="76"/>
      <c r="O11" s="250"/>
      <c r="P11" s="251"/>
      <c r="Q11" s="250"/>
      <c r="R11" s="257"/>
      <c r="S11" s="251"/>
      <c r="T11" s="79"/>
      <c r="U11" s="268"/>
      <c r="V11" s="250"/>
      <c r="W11" s="251"/>
      <c r="X11" s="253"/>
      <c r="Y11" s="250"/>
      <c r="Z11" s="251"/>
      <c r="AA11" s="250"/>
      <c r="AB11" s="251"/>
      <c r="AC11" s="250"/>
      <c r="AD11" s="251"/>
      <c r="AE11" s="250"/>
      <c r="AF11" s="251"/>
      <c r="AG11" s="78" t="s">
        <v>172</v>
      </c>
      <c r="AH11" s="74"/>
    </row>
    <row r="12" spans="1:34" ht="45.75" customHeight="1">
      <c r="A12" s="253"/>
      <c r="B12" s="250"/>
      <c r="C12" s="257"/>
      <c r="D12" s="258"/>
      <c r="E12" s="75"/>
      <c r="F12" s="264"/>
      <c r="G12" s="265"/>
      <c r="H12" s="266"/>
      <c r="I12" s="75"/>
      <c r="J12" s="250"/>
      <c r="K12" s="257"/>
      <c r="L12" s="251"/>
      <c r="M12" s="253"/>
      <c r="N12" s="76"/>
      <c r="O12" s="250"/>
      <c r="P12" s="251"/>
      <c r="Q12" s="250"/>
      <c r="R12" s="257"/>
      <c r="S12" s="251"/>
      <c r="T12" s="79"/>
      <c r="U12" s="268"/>
      <c r="V12" s="250"/>
      <c r="W12" s="251"/>
      <c r="X12" s="253"/>
      <c r="Y12" s="250"/>
      <c r="Z12" s="251"/>
      <c r="AA12" s="250"/>
      <c r="AB12" s="251"/>
      <c r="AC12" s="250"/>
      <c r="AD12" s="251"/>
      <c r="AE12" s="250"/>
      <c r="AF12" s="251"/>
      <c r="AG12" s="76"/>
      <c r="AH12" s="74"/>
    </row>
    <row r="13" spans="1:34" ht="13.5">
      <c r="A13" s="253"/>
      <c r="B13" s="80"/>
      <c r="C13" s="81"/>
      <c r="D13" s="82" t="s">
        <v>6</v>
      </c>
      <c r="E13" s="83" t="s">
        <v>173</v>
      </c>
      <c r="F13" s="80"/>
      <c r="G13" s="81"/>
      <c r="H13" s="82" t="s">
        <v>7</v>
      </c>
      <c r="I13" s="83" t="s">
        <v>173</v>
      </c>
      <c r="J13" s="80"/>
      <c r="K13" s="81"/>
      <c r="L13" s="84" t="s">
        <v>8</v>
      </c>
      <c r="M13" s="253"/>
      <c r="N13" s="85" t="s">
        <v>173</v>
      </c>
      <c r="O13" s="259" t="s">
        <v>174</v>
      </c>
      <c r="P13" s="260"/>
      <c r="Q13" s="86"/>
      <c r="R13" s="82"/>
      <c r="S13" s="88" t="s">
        <v>175</v>
      </c>
      <c r="T13" s="89" t="s">
        <v>176</v>
      </c>
      <c r="U13" s="90" t="s">
        <v>177</v>
      </c>
      <c r="V13" s="91"/>
      <c r="W13" s="87" t="s">
        <v>178</v>
      </c>
      <c r="X13" s="253"/>
      <c r="Y13" s="92"/>
      <c r="Z13" s="82" t="s">
        <v>179</v>
      </c>
      <c r="AA13" s="93"/>
      <c r="AB13" s="88" t="s">
        <v>180</v>
      </c>
      <c r="AC13" s="80"/>
      <c r="AD13" s="82" t="s">
        <v>181</v>
      </c>
      <c r="AE13" s="80"/>
      <c r="AF13" s="82" t="s">
        <v>182</v>
      </c>
      <c r="AG13" s="76"/>
      <c r="AH13" s="74"/>
    </row>
    <row r="14" spans="1:34" ht="13.5">
      <c r="A14" s="253"/>
      <c r="B14" s="94"/>
      <c r="C14" s="94"/>
      <c r="D14" s="94"/>
      <c r="E14" s="95" t="s">
        <v>152</v>
      </c>
      <c r="F14" s="94"/>
      <c r="G14" s="94"/>
      <c r="H14" s="94"/>
      <c r="I14" s="95" t="s">
        <v>152</v>
      </c>
      <c r="J14" s="94"/>
      <c r="K14" s="94"/>
      <c r="L14" s="76"/>
      <c r="M14" s="253"/>
      <c r="N14" s="78" t="s">
        <v>152</v>
      </c>
      <c r="O14" s="94"/>
      <c r="P14" s="94"/>
      <c r="Q14" s="94"/>
      <c r="R14" s="95"/>
      <c r="S14" s="94"/>
      <c r="T14" s="76"/>
      <c r="U14" s="76"/>
      <c r="V14" s="94"/>
      <c r="W14" s="76"/>
      <c r="X14" s="253"/>
      <c r="Y14" s="94"/>
      <c r="Z14" s="94"/>
      <c r="AA14" s="96"/>
      <c r="AB14" s="71"/>
      <c r="AC14" s="94"/>
      <c r="AD14" s="94"/>
      <c r="AE14" s="94"/>
      <c r="AF14" s="94"/>
      <c r="AG14" s="76"/>
      <c r="AH14" s="74"/>
    </row>
    <row r="15" spans="1:34" ht="13.5">
      <c r="A15" s="254"/>
      <c r="B15" s="91" t="s">
        <v>22</v>
      </c>
      <c r="C15" s="91" t="s">
        <v>153</v>
      </c>
      <c r="D15" s="91" t="s">
        <v>154</v>
      </c>
      <c r="E15" s="91" t="s">
        <v>155</v>
      </c>
      <c r="F15" s="91" t="s">
        <v>22</v>
      </c>
      <c r="G15" s="91" t="s">
        <v>153</v>
      </c>
      <c r="H15" s="91" t="s">
        <v>154</v>
      </c>
      <c r="I15" s="91" t="s">
        <v>155</v>
      </c>
      <c r="J15" s="91" t="s">
        <v>22</v>
      </c>
      <c r="K15" s="91" t="s">
        <v>153</v>
      </c>
      <c r="L15" s="97" t="s">
        <v>154</v>
      </c>
      <c r="M15" s="254"/>
      <c r="N15" s="97" t="s">
        <v>155</v>
      </c>
      <c r="O15" s="91" t="s">
        <v>22</v>
      </c>
      <c r="P15" s="91" t="s">
        <v>156</v>
      </c>
      <c r="Q15" s="91" t="s">
        <v>157</v>
      </c>
      <c r="R15" s="91" t="s">
        <v>158</v>
      </c>
      <c r="S15" s="91" t="s">
        <v>159</v>
      </c>
      <c r="T15" s="91"/>
      <c r="U15" s="91"/>
      <c r="V15" s="91" t="s">
        <v>157</v>
      </c>
      <c r="W15" s="97" t="s">
        <v>160</v>
      </c>
      <c r="X15" s="254"/>
      <c r="Y15" s="91" t="s">
        <v>22</v>
      </c>
      <c r="Z15" s="91" t="s">
        <v>161</v>
      </c>
      <c r="AA15" s="91" t="s">
        <v>157</v>
      </c>
      <c r="AB15" s="97" t="s">
        <v>160</v>
      </c>
      <c r="AC15" s="91" t="s">
        <v>22</v>
      </c>
      <c r="AD15" s="91" t="s">
        <v>161</v>
      </c>
      <c r="AE15" s="91" t="s">
        <v>22</v>
      </c>
      <c r="AF15" s="91" t="s">
        <v>161</v>
      </c>
      <c r="AG15" s="98"/>
      <c r="AH15" s="74"/>
    </row>
    <row r="16" spans="1:34" ht="13.5">
      <c r="A16" s="94"/>
      <c r="B16" s="94"/>
      <c r="C16" s="99" t="s">
        <v>43</v>
      </c>
      <c r="D16" s="99" t="s">
        <v>44</v>
      </c>
      <c r="E16" s="99" t="s">
        <v>44</v>
      </c>
      <c r="F16" s="94"/>
      <c r="G16" s="99" t="s">
        <v>43</v>
      </c>
      <c r="H16" s="99" t="s">
        <v>44</v>
      </c>
      <c r="I16" s="99" t="s">
        <v>44</v>
      </c>
      <c r="J16" s="94"/>
      <c r="K16" s="99" t="s">
        <v>43</v>
      </c>
      <c r="L16" s="90" t="s">
        <v>44</v>
      </c>
      <c r="M16" s="94"/>
      <c r="N16" s="99" t="s">
        <v>44</v>
      </c>
      <c r="O16" s="94"/>
      <c r="P16" s="99" t="s">
        <v>162</v>
      </c>
      <c r="Q16" s="99"/>
      <c r="R16" s="99"/>
      <c r="S16" s="99" t="s">
        <v>162</v>
      </c>
      <c r="T16" s="99" t="s">
        <v>44</v>
      </c>
      <c r="U16" s="99" t="s">
        <v>162</v>
      </c>
      <c r="V16" s="99"/>
      <c r="W16" s="90" t="s">
        <v>44</v>
      </c>
      <c r="X16" s="94"/>
      <c r="Y16" s="94"/>
      <c r="Z16" s="99" t="s">
        <v>44</v>
      </c>
      <c r="AA16" s="99"/>
      <c r="AB16" s="99" t="s">
        <v>44</v>
      </c>
      <c r="AC16" s="94"/>
      <c r="AD16" s="99" t="s">
        <v>44</v>
      </c>
      <c r="AE16" s="94"/>
      <c r="AF16" s="99" t="s">
        <v>44</v>
      </c>
      <c r="AG16" s="90" t="s">
        <v>44</v>
      </c>
      <c r="AH16" s="74"/>
    </row>
    <row r="17" spans="1:34" ht="13.5">
      <c r="A17" s="95" t="s">
        <v>163</v>
      </c>
      <c r="B17" s="100">
        <v>680</v>
      </c>
      <c r="C17" s="100">
        <v>25743</v>
      </c>
      <c r="D17" s="100">
        <v>31836</v>
      </c>
      <c r="E17" s="100">
        <v>58086</v>
      </c>
      <c r="F17" s="100">
        <v>74</v>
      </c>
      <c r="G17" s="100">
        <v>31181</v>
      </c>
      <c r="H17" s="100">
        <v>714270</v>
      </c>
      <c r="I17" s="100">
        <v>1428462</v>
      </c>
      <c r="J17" s="100">
        <v>30002</v>
      </c>
      <c r="K17" s="100">
        <v>537423</v>
      </c>
      <c r="L17" s="101">
        <v>224346798</v>
      </c>
      <c r="M17" s="95" t="s">
        <v>163</v>
      </c>
      <c r="N17" s="101">
        <v>444286235</v>
      </c>
      <c r="O17" s="100">
        <v>152</v>
      </c>
      <c r="P17" s="100">
        <v>851480</v>
      </c>
      <c r="Q17" s="100">
        <v>3</v>
      </c>
      <c r="R17" s="100">
        <v>793</v>
      </c>
      <c r="S17" s="100">
        <v>9</v>
      </c>
      <c r="T17" s="100">
        <v>223495309</v>
      </c>
      <c r="U17" s="100">
        <v>8939813</v>
      </c>
      <c r="V17" s="100">
        <v>4634</v>
      </c>
      <c r="W17" s="101">
        <v>684143</v>
      </c>
      <c r="X17" s="95" t="s">
        <v>163</v>
      </c>
      <c r="Y17" s="100">
        <v>15292</v>
      </c>
      <c r="Z17" s="100">
        <v>728015</v>
      </c>
      <c r="AA17" s="94">
        <v>4359</v>
      </c>
      <c r="AB17" s="100">
        <v>558595</v>
      </c>
      <c r="AC17" s="100">
        <v>5</v>
      </c>
      <c r="AD17" s="100">
        <v>1827</v>
      </c>
      <c r="AE17" s="100">
        <v>44</v>
      </c>
      <c r="AF17" s="100">
        <v>41610</v>
      </c>
      <c r="AG17" s="76">
        <v>6925623</v>
      </c>
      <c r="AH17" s="74"/>
    </row>
    <row r="18" spans="1:34" ht="13.5">
      <c r="A18" s="95" t="s">
        <v>164</v>
      </c>
      <c r="B18" s="100">
        <v>0</v>
      </c>
      <c r="C18" s="100">
        <v>0</v>
      </c>
      <c r="D18" s="100">
        <v>0</v>
      </c>
      <c r="E18" s="100">
        <v>0</v>
      </c>
      <c r="F18" s="100">
        <v>0</v>
      </c>
      <c r="G18" s="100">
        <v>0</v>
      </c>
      <c r="H18" s="100">
        <v>0</v>
      </c>
      <c r="I18" s="100">
        <v>0</v>
      </c>
      <c r="J18" s="100">
        <v>184</v>
      </c>
      <c r="K18" s="100">
        <v>128</v>
      </c>
      <c r="L18" s="101">
        <v>9166602</v>
      </c>
      <c r="M18" s="95" t="s">
        <v>164</v>
      </c>
      <c r="N18" s="101">
        <v>18333204</v>
      </c>
      <c r="O18" s="100">
        <v>0</v>
      </c>
      <c r="P18" s="100">
        <v>0</v>
      </c>
      <c r="Q18" s="100">
        <v>0</v>
      </c>
      <c r="R18" s="100">
        <v>0</v>
      </c>
      <c r="S18" s="100">
        <v>0</v>
      </c>
      <c r="T18" s="100">
        <v>9166602</v>
      </c>
      <c r="U18" s="100">
        <v>366664</v>
      </c>
      <c r="V18" s="100">
        <v>0</v>
      </c>
      <c r="W18" s="101">
        <v>0</v>
      </c>
      <c r="X18" s="95" t="s">
        <v>164</v>
      </c>
      <c r="Y18" s="100">
        <v>2</v>
      </c>
      <c r="Z18" s="100">
        <v>81</v>
      </c>
      <c r="AA18" s="94">
        <v>0</v>
      </c>
      <c r="AB18" s="100">
        <v>0</v>
      </c>
      <c r="AC18" s="100">
        <v>0</v>
      </c>
      <c r="AD18" s="100">
        <v>0</v>
      </c>
      <c r="AE18" s="100">
        <v>0</v>
      </c>
      <c r="AF18" s="100">
        <v>0</v>
      </c>
      <c r="AG18" s="76">
        <v>366583</v>
      </c>
      <c r="AH18" s="74"/>
    </row>
    <row r="19" spans="1:34" ht="13.5">
      <c r="A19" s="95" t="s">
        <v>165</v>
      </c>
      <c r="B19" s="100">
        <v>1574</v>
      </c>
      <c r="C19" s="100">
        <v>845103</v>
      </c>
      <c r="D19" s="100">
        <v>58716</v>
      </c>
      <c r="E19" s="100">
        <v>61418</v>
      </c>
      <c r="F19" s="100">
        <v>27</v>
      </c>
      <c r="G19" s="100">
        <v>28377</v>
      </c>
      <c r="H19" s="100">
        <v>138963</v>
      </c>
      <c r="I19" s="100">
        <v>275238</v>
      </c>
      <c r="J19" s="100">
        <v>2523</v>
      </c>
      <c r="K19" s="100">
        <v>6348</v>
      </c>
      <c r="L19" s="101">
        <v>7944548</v>
      </c>
      <c r="M19" s="95" t="s">
        <v>165</v>
      </c>
      <c r="N19" s="101">
        <v>15699647</v>
      </c>
      <c r="O19" s="100">
        <v>71</v>
      </c>
      <c r="P19" s="100">
        <v>168005</v>
      </c>
      <c r="Q19" s="100">
        <v>6</v>
      </c>
      <c r="R19" s="100">
        <v>11276</v>
      </c>
      <c r="S19" s="100">
        <v>287</v>
      </c>
      <c r="T19" s="100">
        <v>7776256</v>
      </c>
      <c r="U19" s="100">
        <v>311050</v>
      </c>
      <c r="V19" s="100">
        <v>0</v>
      </c>
      <c r="W19" s="101">
        <v>0</v>
      </c>
      <c r="X19" s="95" t="s">
        <v>165</v>
      </c>
      <c r="Y19" s="100">
        <v>0</v>
      </c>
      <c r="Z19" s="100">
        <v>0</v>
      </c>
      <c r="AA19" s="94">
        <v>0</v>
      </c>
      <c r="AB19" s="100">
        <v>0</v>
      </c>
      <c r="AC19" s="100">
        <v>174</v>
      </c>
      <c r="AD19" s="100">
        <v>3009</v>
      </c>
      <c r="AE19" s="100">
        <v>7</v>
      </c>
      <c r="AF19" s="100">
        <v>688</v>
      </c>
      <c r="AG19" s="76">
        <v>307353</v>
      </c>
      <c r="AH19" s="74"/>
    </row>
    <row r="20" spans="1:34" ht="13.5">
      <c r="A20" s="95" t="s">
        <v>166</v>
      </c>
      <c r="B20" s="100">
        <v>1174</v>
      </c>
      <c r="C20" s="100">
        <v>1144360</v>
      </c>
      <c r="D20" s="100">
        <v>23973</v>
      </c>
      <c r="E20" s="100">
        <v>31822</v>
      </c>
      <c r="F20" s="100">
        <v>4</v>
      </c>
      <c r="G20" s="100">
        <v>1764</v>
      </c>
      <c r="H20" s="100">
        <v>32510</v>
      </c>
      <c r="I20" s="100">
        <v>65238</v>
      </c>
      <c r="J20" s="100">
        <v>960</v>
      </c>
      <c r="K20" s="100">
        <v>10025</v>
      </c>
      <c r="L20" s="101">
        <v>3800393</v>
      </c>
      <c r="M20" s="95" t="s">
        <v>166</v>
      </c>
      <c r="N20" s="101">
        <v>7412340</v>
      </c>
      <c r="O20" s="100">
        <v>0</v>
      </c>
      <c r="P20" s="100">
        <v>0</v>
      </c>
      <c r="Q20" s="100">
        <v>0</v>
      </c>
      <c r="R20" s="100">
        <v>0</v>
      </c>
      <c r="S20" s="100">
        <v>0</v>
      </c>
      <c r="T20" s="100">
        <v>3800393</v>
      </c>
      <c r="U20" s="100">
        <v>152016</v>
      </c>
      <c r="V20" s="100">
        <v>23</v>
      </c>
      <c r="W20" s="101">
        <v>4288</v>
      </c>
      <c r="X20" s="95" t="s">
        <v>166</v>
      </c>
      <c r="Y20" s="100">
        <v>91</v>
      </c>
      <c r="Z20" s="100">
        <v>5852</v>
      </c>
      <c r="AA20" s="94">
        <v>59</v>
      </c>
      <c r="AB20" s="100">
        <v>7064</v>
      </c>
      <c r="AC20" s="100">
        <v>1</v>
      </c>
      <c r="AD20" s="100">
        <v>8</v>
      </c>
      <c r="AE20" s="100">
        <v>2</v>
      </c>
      <c r="AF20" s="100">
        <v>509</v>
      </c>
      <c r="AG20" s="76">
        <v>134295</v>
      </c>
      <c r="AH20" s="74"/>
    </row>
    <row r="21" spans="1:34" ht="13.5">
      <c r="A21" s="95" t="s">
        <v>167</v>
      </c>
      <c r="B21" s="100">
        <v>1074</v>
      </c>
      <c r="C21" s="100">
        <v>403132</v>
      </c>
      <c r="D21" s="100">
        <v>27947</v>
      </c>
      <c r="E21" s="100">
        <v>42372</v>
      </c>
      <c r="F21" s="100">
        <v>36</v>
      </c>
      <c r="G21" s="100">
        <v>44779</v>
      </c>
      <c r="H21" s="100">
        <v>663076</v>
      </c>
      <c r="I21" s="100">
        <v>1326152</v>
      </c>
      <c r="J21" s="100">
        <v>2904</v>
      </c>
      <c r="K21" s="100">
        <v>36132</v>
      </c>
      <c r="L21" s="101">
        <v>25587322</v>
      </c>
      <c r="M21" s="95" t="s">
        <v>167</v>
      </c>
      <c r="N21" s="101">
        <v>45603579</v>
      </c>
      <c r="O21" s="100">
        <v>27</v>
      </c>
      <c r="P21" s="100">
        <v>162170</v>
      </c>
      <c r="Q21" s="100">
        <v>1</v>
      </c>
      <c r="R21" s="100">
        <v>4458</v>
      </c>
      <c r="S21" s="100">
        <v>42</v>
      </c>
      <c r="T21" s="100">
        <v>25425110</v>
      </c>
      <c r="U21" s="100">
        <v>1017004</v>
      </c>
      <c r="V21" s="100">
        <v>142</v>
      </c>
      <c r="W21" s="101">
        <v>19887</v>
      </c>
      <c r="X21" s="95" t="s">
        <v>167</v>
      </c>
      <c r="Y21" s="100">
        <v>457</v>
      </c>
      <c r="Z21" s="100">
        <v>23125</v>
      </c>
      <c r="AA21" s="94">
        <v>363</v>
      </c>
      <c r="AB21" s="100">
        <v>37964</v>
      </c>
      <c r="AC21" s="100">
        <v>2</v>
      </c>
      <c r="AD21" s="100">
        <v>1575</v>
      </c>
      <c r="AE21" s="100">
        <v>13</v>
      </c>
      <c r="AF21" s="100">
        <v>1826</v>
      </c>
      <c r="AG21" s="76">
        <v>932627</v>
      </c>
      <c r="AH21" s="74"/>
    </row>
    <row r="22" spans="1:34" ht="13.5">
      <c r="A22" s="95"/>
      <c r="B22" s="100"/>
      <c r="C22" s="100"/>
      <c r="D22" s="100"/>
      <c r="E22" s="100"/>
      <c r="F22" s="100"/>
      <c r="G22" s="100"/>
      <c r="H22" s="100"/>
      <c r="I22" s="100"/>
      <c r="J22" s="100"/>
      <c r="K22" s="100"/>
      <c r="L22" s="101"/>
      <c r="M22" s="95"/>
      <c r="N22" s="101"/>
      <c r="O22" s="100"/>
      <c r="P22" s="100"/>
      <c r="Q22" s="100"/>
      <c r="R22" s="100"/>
      <c r="S22" s="100"/>
      <c r="T22" s="100"/>
      <c r="U22" s="100"/>
      <c r="V22" s="100"/>
      <c r="W22" s="101"/>
      <c r="X22" s="95"/>
      <c r="Y22" s="100"/>
      <c r="Z22" s="100"/>
      <c r="AA22" s="94"/>
      <c r="AB22" s="100"/>
      <c r="AC22" s="100"/>
      <c r="AD22" s="100"/>
      <c r="AE22" s="100"/>
      <c r="AF22" s="100"/>
      <c r="AG22" s="76"/>
      <c r="AH22" s="74"/>
    </row>
    <row r="23" spans="1:34" ht="13.5">
      <c r="A23" s="91" t="s">
        <v>1</v>
      </c>
      <c r="B23" s="80">
        <v>4502</v>
      </c>
      <c r="C23" s="80">
        <v>2418338</v>
      </c>
      <c r="D23" s="80">
        <v>142472</v>
      </c>
      <c r="E23" s="80">
        <v>193698</v>
      </c>
      <c r="F23" s="80">
        <v>141</v>
      </c>
      <c r="G23" s="80">
        <v>106101</v>
      </c>
      <c r="H23" s="80">
        <v>1548819</v>
      </c>
      <c r="I23" s="80">
        <v>3095090</v>
      </c>
      <c r="J23" s="80">
        <v>36573</v>
      </c>
      <c r="K23" s="80">
        <v>590056</v>
      </c>
      <c r="L23" s="98">
        <v>270845663</v>
      </c>
      <c r="M23" s="91" t="s">
        <v>1</v>
      </c>
      <c r="N23" s="98">
        <v>531335005</v>
      </c>
      <c r="O23" s="80">
        <v>250</v>
      </c>
      <c r="P23" s="80">
        <v>1181655</v>
      </c>
      <c r="Q23" s="80">
        <v>10</v>
      </c>
      <c r="R23" s="80">
        <v>16527</v>
      </c>
      <c r="S23" s="80">
        <v>338</v>
      </c>
      <c r="T23" s="80">
        <v>269663670</v>
      </c>
      <c r="U23" s="80">
        <v>10786547</v>
      </c>
      <c r="V23" s="80">
        <v>4799</v>
      </c>
      <c r="W23" s="98">
        <v>708318</v>
      </c>
      <c r="X23" s="91" t="s">
        <v>1</v>
      </c>
      <c r="Y23" s="80">
        <v>15842</v>
      </c>
      <c r="Z23" s="80">
        <v>757073</v>
      </c>
      <c r="AA23" s="80">
        <v>4781</v>
      </c>
      <c r="AB23" s="80">
        <v>603623</v>
      </c>
      <c r="AC23" s="80">
        <v>182</v>
      </c>
      <c r="AD23" s="80">
        <v>6419</v>
      </c>
      <c r="AE23" s="80">
        <v>66</v>
      </c>
      <c r="AF23" s="80">
        <v>44633</v>
      </c>
      <c r="AG23" s="98">
        <v>8666481</v>
      </c>
      <c r="AH23" s="74"/>
    </row>
    <row r="24" spans="1:33" ht="13.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row>
    <row r="25" ht="13.5">
      <c r="A25" s="68" t="s">
        <v>183</v>
      </c>
    </row>
    <row r="26" ht="13.5">
      <c r="A26" s="68" t="s">
        <v>168</v>
      </c>
    </row>
    <row r="27" ht="13.5">
      <c r="A27" s="68" t="s">
        <v>169</v>
      </c>
    </row>
  </sheetData>
  <mergeCells count="15">
    <mergeCell ref="AA5:AB12"/>
    <mergeCell ref="U5:U12"/>
    <mergeCell ref="V5:W12"/>
    <mergeCell ref="X5:X15"/>
    <mergeCell ref="Y5:Z12"/>
    <mergeCell ref="AC5:AD12"/>
    <mergeCell ref="AE5:AF12"/>
    <mergeCell ref="A5:A15"/>
    <mergeCell ref="B5:D12"/>
    <mergeCell ref="M5:M15"/>
    <mergeCell ref="O13:P13"/>
    <mergeCell ref="O5:P12"/>
    <mergeCell ref="F5:H12"/>
    <mergeCell ref="J5:L12"/>
    <mergeCell ref="Q5:S12"/>
  </mergeCells>
  <printOptions/>
  <pageMargins left="0.5905511811023623" right="0.27" top="0.7874015748031497" bottom="0.7874015748031497" header="0.5118110236220472" footer="0.5118110236220472"/>
  <pageSetup horizontalDpi="400" verticalDpi="400" orientation="landscape" paperSize="9" scale="43" r:id="rId1"/>
</worksheet>
</file>

<file path=xl/worksheets/sheet4.xml><?xml version="1.0" encoding="utf-8"?>
<worksheet xmlns="http://schemas.openxmlformats.org/spreadsheetml/2006/main" xmlns:r="http://schemas.openxmlformats.org/officeDocument/2006/relationships">
  <sheetPr transitionEvaluation="1"/>
  <dimension ref="A1:X56"/>
  <sheetViews>
    <sheetView showGridLines="0" defaultGridColor="0" colorId="22" workbookViewId="0" topLeftCell="A1">
      <selection activeCell="A1" sqref="A1"/>
    </sheetView>
  </sheetViews>
  <sheetFormatPr defaultColWidth="10.59765625" defaultRowHeight="14.25"/>
  <cols>
    <col min="1" max="1" width="16.59765625" style="107" customWidth="1"/>
    <col min="2" max="2" width="8.59765625" style="107" customWidth="1"/>
    <col min="3" max="3" width="12.59765625" style="107" customWidth="1"/>
    <col min="4" max="4" width="8.59765625" style="107" customWidth="1"/>
    <col min="5" max="5" width="12.59765625" style="107" customWidth="1"/>
    <col min="6" max="6" width="8.59765625" style="107" customWidth="1"/>
    <col min="7" max="7" width="12.59765625" style="107" customWidth="1"/>
    <col min="8" max="8" width="8.59765625" style="107" customWidth="1"/>
    <col min="9" max="9" width="12.59765625" style="107" customWidth="1"/>
    <col min="10" max="10" width="16.59765625" style="107" customWidth="1"/>
    <col min="11" max="11" width="8.59765625" style="107" customWidth="1"/>
    <col min="12" max="12" width="12.59765625" style="107" customWidth="1"/>
    <col min="13" max="13" width="8.59765625" style="107" customWidth="1"/>
    <col min="14" max="14" width="12.59765625" style="107" customWidth="1"/>
    <col min="15" max="15" width="8.59765625" style="107" customWidth="1"/>
    <col min="16" max="16" width="12.59765625" style="107" customWidth="1"/>
    <col min="17" max="17" width="8.59765625" style="107" customWidth="1"/>
    <col min="18" max="18" width="12.59765625" style="107" customWidth="1"/>
    <col min="19" max="19" width="16.59765625" style="107" customWidth="1"/>
    <col min="20" max="20" width="8.59765625" style="107" customWidth="1"/>
    <col min="21" max="21" width="13.19921875" style="107" customWidth="1"/>
    <col min="22" max="22" width="8.59765625" style="107" customWidth="1"/>
    <col min="23" max="23" width="14" style="107" customWidth="1"/>
    <col min="24" max="24" width="33.5" style="107" customWidth="1"/>
    <col min="25" max="16384" width="10.59765625" style="107" customWidth="1"/>
  </cols>
  <sheetData>
    <row r="1" s="104" customFormat="1" ht="17.25">
      <c r="A1" s="103" t="s">
        <v>199</v>
      </c>
    </row>
    <row r="2" s="104" customFormat="1" ht="17.25">
      <c r="A2" s="103"/>
    </row>
    <row r="3" spans="1:24" ht="17.25">
      <c r="A3" s="105" t="s">
        <v>200</v>
      </c>
      <c r="B3" s="106"/>
      <c r="C3" s="106"/>
      <c r="D3" s="106"/>
      <c r="E3" s="106"/>
      <c r="F3" s="106"/>
      <c r="G3" s="106"/>
      <c r="H3" s="106"/>
      <c r="I3" s="106"/>
      <c r="J3" s="106"/>
      <c r="K3" s="106"/>
      <c r="L3" s="106"/>
      <c r="M3" s="106"/>
      <c r="N3" s="106"/>
      <c r="O3" s="106"/>
      <c r="P3" s="106"/>
      <c r="Q3" s="106"/>
      <c r="R3" s="106"/>
      <c r="S3" s="106"/>
      <c r="T3" s="106"/>
      <c r="U3" s="106"/>
      <c r="V3" s="106"/>
      <c r="W3" s="106"/>
      <c r="X3" s="106"/>
    </row>
    <row r="4" spans="1:24" ht="17.25">
      <c r="A4" s="105"/>
      <c r="B4" s="106"/>
      <c r="C4" s="106"/>
      <c r="D4" s="106"/>
      <c r="E4" s="106"/>
      <c r="F4" s="106"/>
      <c r="G4" s="106"/>
      <c r="H4" s="106"/>
      <c r="I4" s="106"/>
      <c r="J4" s="106"/>
      <c r="K4" s="106"/>
      <c r="L4" s="106"/>
      <c r="M4" s="106"/>
      <c r="N4" s="106"/>
      <c r="O4" s="106"/>
      <c r="P4" s="106"/>
      <c r="Q4" s="106"/>
      <c r="R4" s="106"/>
      <c r="S4" s="106"/>
      <c r="T4" s="106"/>
      <c r="U4" s="106"/>
      <c r="V4" s="106"/>
      <c r="W4" s="106"/>
      <c r="X4" s="106"/>
    </row>
    <row r="5" spans="1:24" ht="17.25">
      <c r="A5" s="108" t="s">
        <v>184</v>
      </c>
      <c r="B5" s="106"/>
      <c r="C5" s="106"/>
      <c r="D5" s="106"/>
      <c r="E5" s="106"/>
      <c r="F5" s="106"/>
      <c r="G5" s="106"/>
      <c r="H5" s="106"/>
      <c r="I5" s="106"/>
      <c r="X5" s="106"/>
    </row>
    <row r="6" spans="1:23" ht="14.25">
      <c r="A6" s="109"/>
      <c r="B6" s="110" t="s">
        <v>185</v>
      </c>
      <c r="C6" s="111"/>
      <c r="D6" s="110" t="s">
        <v>186</v>
      </c>
      <c r="E6" s="111"/>
      <c r="F6" s="110" t="s">
        <v>187</v>
      </c>
      <c r="G6" s="111"/>
      <c r="H6" s="110" t="s">
        <v>188</v>
      </c>
      <c r="I6" s="112"/>
      <c r="J6" s="109"/>
      <c r="K6" s="110" t="s">
        <v>189</v>
      </c>
      <c r="L6" s="111"/>
      <c r="M6" s="110" t="s">
        <v>190</v>
      </c>
      <c r="N6" s="111"/>
      <c r="O6" s="110" t="s">
        <v>191</v>
      </c>
      <c r="P6" s="111"/>
      <c r="Q6" s="110" t="s">
        <v>98</v>
      </c>
      <c r="R6" s="112"/>
      <c r="S6" s="109"/>
      <c r="T6" s="110" t="s">
        <v>126</v>
      </c>
      <c r="U6" s="111"/>
      <c r="V6" s="110" t="s">
        <v>131</v>
      </c>
      <c r="W6" s="112"/>
    </row>
    <row r="7" spans="1:23" ht="14.25">
      <c r="A7" s="113" t="s">
        <v>4</v>
      </c>
      <c r="B7" s="114" t="s">
        <v>192</v>
      </c>
      <c r="C7" s="106"/>
      <c r="D7" s="114" t="s">
        <v>193</v>
      </c>
      <c r="E7" s="106"/>
      <c r="F7" s="114" t="s">
        <v>194</v>
      </c>
      <c r="G7" s="106"/>
      <c r="H7" s="114" t="s">
        <v>195</v>
      </c>
      <c r="I7" s="115"/>
      <c r="J7" s="113" t="s">
        <v>4</v>
      </c>
      <c r="K7" s="114" t="s">
        <v>196</v>
      </c>
      <c r="L7" s="106"/>
      <c r="M7" s="114" t="s">
        <v>197</v>
      </c>
      <c r="N7" s="106"/>
      <c r="O7" s="114" t="s">
        <v>102</v>
      </c>
      <c r="P7" s="106"/>
      <c r="Q7" s="114" t="s">
        <v>129</v>
      </c>
      <c r="R7" s="115"/>
      <c r="S7" s="113" t="s">
        <v>4</v>
      </c>
      <c r="T7" s="114" t="s">
        <v>130</v>
      </c>
      <c r="U7" s="106"/>
      <c r="V7" s="116"/>
      <c r="W7" s="115"/>
    </row>
    <row r="8" spans="1:23" ht="14.25">
      <c r="A8" s="116"/>
      <c r="B8" s="117"/>
      <c r="C8" s="118" t="s">
        <v>6</v>
      </c>
      <c r="D8" s="119" t="s">
        <v>192</v>
      </c>
      <c r="E8" s="118" t="s">
        <v>7</v>
      </c>
      <c r="F8" s="119" t="s">
        <v>192</v>
      </c>
      <c r="G8" s="118" t="s">
        <v>8</v>
      </c>
      <c r="H8" s="119" t="s">
        <v>92</v>
      </c>
      <c r="I8" s="120" t="s">
        <v>9</v>
      </c>
      <c r="J8" s="116"/>
      <c r="K8" s="119" t="s">
        <v>92</v>
      </c>
      <c r="L8" s="118" t="s">
        <v>10</v>
      </c>
      <c r="M8" s="119" t="s">
        <v>192</v>
      </c>
      <c r="N8" s="118" t="s">
        <v>11</v>
      </c>
      <c r="O8" s="119" t="s">
        <v>107</v>
      </c>
      <c r="P8" s="118" t="s">
        <v>12</v>
      </c>
      <c r="Q8" s="119" t="s">
        <v>107</v>
      </c>
      <c r="R8" s="120" t="s">
        <v>198</v>
      </c>
      <c r="S8" s="116"/>
      <c r="T8" s="117"/>
      <c r="U8" s="118" t="s">
        <v>13</v>
      </c>
      <c r="V8" s="117"/>
      <c r="W8" s="120" t="s">
        <v>14</v>
      </c>
    </row>
    <row r="9" spans="1:24" ht="14.25">
      <c r="A9" s="117"/>
      <c r="B9" s="121" t="s">
        <v>22</v>
      </c>
      <c r="C9" s="121" t="s">
        <v>201</v>
      </c>
      <c r="D9" s="121" t="s">
        <v>22</v>
      </c>
      <c r="E9" s="121" t="s">
        <v>201</v>
      </c>
      <c r="F9" s="121" t="s">
        <v>22</v>
      </c>
      <c r="G9" s="121" t="s">
        <v>201</v>
      </c>
      <c r="H9" s="121" t="s">
        <v>22</v>
      </c>
      <c r="I9" s="122" t="s">
        <v>201</v>
      </c>
      <c r="J9" s="117"/>
      <c r="K9" s="121" t="s">
        <v>22</v>
      </c>
      <c r="L9" s="121" t="s">
        <v>201</v>
      </c>
      <c r="M9" s="121" t="s">
        <v>22</v>
      </c>
      <c r="N9" s="121" t="s">
        <v>201</v>
      </c>
      <c r="O9" s="121" t="s">
        <v>22</v>
      </c>
      <c r="P9" s="121" t="s">
        <v>201</v>
      </c>
      <c r="Q9" s="121" t="s">
        <v>22</v>
      </c>
      <c r="R9" s="122" t="s">
        <v>201</v>
      </c>
      <c r="S9" s="117"/>
      <c r="T9" s="121" t="s">
        <v>22</v>
      </c>
      <c r="U9" s="121" t="s">
        <v>201</v>
      </c>
      <c r="V9" s="121" t="s">
        <v>22</v>
      </c>
      <c r="W9" s="121" t="s">
        <v>201</v>
      </c>
      <c r="X9" s="123"/>
    </row>
    <row r="10" spans="1:23" ht="14.25">
      <c r="A10" s="116"/>
      <c r="B10" s="116"/>
      <c r="C10" s="124" t="s">
        <v>44</v>
      </c>
      <c r="D10" s="116"/>
      <c r="E10" s="124" t="s">
        <v>44</v>
      </c>
      <c r="F10" s="116"/>
      <c r="G10" s="124" t="s">
        <v>44</v>
      </c>
      <c r="H10" s="116"/>
      <c r="I10" s="125" t="s">
        <v>44</v>
      </c>
      <c r="J10" s="116"/>
      <c r="K10" s="116"/>
      <c r="L10" s="124" t="s">
        <v>44</v>
      </c>
      <c r="M10" s="116"/>
      <c r="N10" s="124" t="s">
        <v>44</v>
      </c>
      <c r="O10" s="116"/>
      <c r="P10" s="124" t="s">
        <v>44</v>
      </c>
      <c r="Q10" s="116"/>
      <c r="R10" s="125" t="s">
        <v>44</v>
      </c>
      <c r="S10" s="116"/>
      <c r="T10" s="116"/>
      <c r="U10" s="124" t="s">
        <v>44</v>
      </c>
      <c r="V10" s="116"/>
      <c r="W10" s="125" t="s">
        <v>44</v>
      </c>
    </row>
    <row r="11" spans="1:23" ht="14.25">
      <c r="A11" s="113" t="s">
        <v>163</v>
      </c>
      <c r="B11" s="126">
        <v>643</v>
      </c>
      <c r="C11" s="126">
        <v>29992</v>
      </c>
      <c r="D11" s="126">
        <v>112</v>
      </c>
      <c r="E11" s="126">
        <v>12822</v>
      </c>
      <c r="F11" s="126">
        <v>223</v>
      </c>
      <c r="G11" s="126">
        <v>36502</v>
      </c>
      <c r="H11" s="126">
        <v>7213</v>
      </c>
      <c r="I11" s="127">
        <v>6259159</v>
      </c>
      <c r="J11" s="113" t="s">
        <v>163</v>
      </c>
      <c r="K11" s="126">
        <v>2153</v>
      </c>
      <c r="L11" s="126">
        <v>3759586</v>
      </c>
      <c r="M11" s="126">
        <v>8517</v>
      </c>
      <c r="N11" s="126">
        <v>28293150</v>
      </c>
      <c r="O11" s="126">
        <v>5810</v>
      </c>
      <c r="P11" s="126">
        <v>39666166</v>
      </c>
      <c r="Q11" s="126">
        <v>1411</v>
      </c>
      <c r="R11" s="127">
        <v>18591986</v>
      </c>
      <c r="S11" s="113" t="s">
        <v>163</v>
      </c>
      <c r="T11" s="126">
        <v>447</v>
      </c>
      <c r="U11" s="126">
        <v>18015474</v>
      </c>
      <c r="V11" s="116">
        <v>26529</v>
      </c>
      <c r="W11" s="128">
        <v>114664837</v>
      </c>
    </row>
    <row r="12" spans="1:23" ht="14.25">
      <c r="A12" s="113" t="s">
        <v>202</v>
      </c>
      <c r="B12" s="126">
        <v>0</v>
      </c>
      <c r="C12" s="126">
        <v>0</v>
      </c>
      <c r="D12" s="126">
        <v>0</v>
      </c>
      <c r="E12" s="126">
        <v>0</v>
      </c>
      <c r="F12" s="126">
        <v>0</v>
      </c>
      <c r="G12" s="126">
        <v>0</v>
      </c>
      <c r="H12" s="126">
        <v>6</v>
      </c>
      <c r="I12" s="127">
        <v>5273</v>
      </c>
      <c r="J12" s="113" t="s">
        <v>202</v>
      </c>
      <c r="K12" s="126">
        <v>4</v>
      </c>
      <c r="L12" s="126">
        <v>6382</v>
      </c>
      <c r="M12" s="126">
        <v>18</v>
      </c>
      <c r="N12" s="126">
        <v>60911</v>
      </c>
      <c r="O12" s="126">
        <v>15</v>
      </c>
      <c r="P12" s="126">
        <v>111850</v>
      </c>
      <c r="Q12" s="126">
        <v>13</v>
      </c>
      <c r="R12" s="127">
        <v>191331</v>
      </c>
      <c r="S12" s="113" t="s">
        <v>202</v>
      </c>
      <c r="T12" s="126">
        <v>11</v>
      </c>
      <c r="U12" s="126">
        <v>459344</v>
      </c>
      <c r="V12" s="116">
        <v>67</v>
      </c>
      <c r="W12" s="128">
        <v>835091</v>
      </c>
    </row>
    <row r="13" spans="1:23" ht="14.25">
      <c r="A13" s="113" t="s">
        <v>165</v>
      </c>
      <c r="B13" s="126">
        <v>1539</v>
      </c>
      <c r="C13" s="126">
        <v>57213</v>
      </c>
      <c r="D13" s="126">
        <v>229</v>
      </c>
      <c r="E13" s="126">
        <v>26185</v>
      </c>
      <c r="F13" s="126">
        <v>358</v>
      </c>
      <c r="G13" s="126">
        <v>58320</v>
      </c>
      <c r="H13" s="126">
        <v>1100</v>
      </c>
      <c r="I13" s="127">
        <v>564756</v>
      </c>
      <c r="J13" s="113" t="s">
        <v>165</v>
      </c>
      <c r="K13" s="126">
        <v>98</v>
      </c>
      <c r="L13" s="126">
        <v>172660</v>
      </c>
      <c r="M13" s="126">
        <v>122</v>
      </c>
      <c r="N13" s="126">
        <v>471396</v>
      </c>
      <c r="O13" s="126">
        <v>163</v>
      </c>
      <c r="P13" s="126">
        <v>1131620</v>
      </c>
      <c r="Q13" s="126">
        <v>59</v>
      </c>
      <c r="R13" s="127">
        <v>810441</v>
      </c>
      <c r="S13" s="113" t="s">
        <v>165</v>
      </c>
      <c r="T13" s="126">
        <v>27</v>
      </c>
      <c r="U13" s="126">
        <v>1511915</v>
      </c>
      <c r="V13" s="116">
        <v>3695</v>
      </c>
      <c r="W13" s="128">
        <v>4804506</v>
      </c>
    </row>
    <row r="14" spans="1:23" ht="14.25">
      <c r="A14" s="113" t="s">
        <v>166</v>
      </c>
      <c r="B14" s="126">
        <v>1057</v>
      </c>
      <c r="C14" s="126">
        <v>20956</v>
      </c>
      <c r="D14" s="126">
        <v>59</v>
      </c>
      <c r="E14" s="126">
        <v>6668</v>
      </c>
      <c r="F14" s="126">
        <v>105</v>
      </c>
      <c r="G14" s="126">
        <v>17073</v>
      </c>
      <c r="H14" s="126">
        <v>345</v>
      </c>
      <c r="I14" s="127">
        <v>210031</v>
      </c>
      <c r="J14" s="113" t="s">
        <v>166</v>
      </c>
      <c r="K14" s="126">
        <v>40</v>
      </c>
      <c r="L14" s="126">
        <v>69447</v>
      </c>
      <c r="M14" s="126">
        <v>135</v>
      </c>
      <c r="N14" s="126">
        <v>432981</v>
      </c>
      <c r="O14" s="126">
        <v>87</v>
      </c>
      <c r="P14" s="126">
        <v>615525</v>
      </c>
      <c r="Q14" s="126">
        <v>29</v>
      </c>
      <c r="R14" s="127">
        <v>360539</v>
      </c>
      <c r="S14" s="113" t="s">
        <v>166</v>
      </c>
      <c r="T14" s="126">
        <v>8</v>
      </c>
      <c r="U14" s="126">
        <v>448748</v>
      </c>
      <c r="V14" s="116">
        <v>1865</v>
      </c>
      <c r="W14" s="128">
        <v>2181968</v>
      </c>
    </row>
    <row r="15" spans="1:23" ht="14.25">
      <c r="A15" s="113" t="s">
        <v>167</v>
      </c>
      <c r="B15" s="126">
        <v>987</v>
      </c>
      <c r="C15" s="126">
        <v>25238</v>
      </c>
      <c r="D15" s="126">
        <v>63</v>
      </c>
      <c r="E15" s="126">
        <v>7032</v>
      </c>
      <c r="F15" s="126">
        <v>117</v>
      </c>
      <c r="G15" s="126">
        <v>18929</v>
      </c>
      <c r="H15" s="126">
        <v>825</v>
      </c>
      <c r="I15" s="127">
        <v>591334</v>
      </c>
      <c r="J15" s="113" t="s">
        <v>167</v>
      </c>
      <c r="K15" s="126">
        <v>184</v>
      </c>
      <c r="L15" s="126">
        <v>320505</v>
      </c>
      <c r="M15" s="126">
        <v>770</v>
      </c>
      <c r="N15" s="126">
        <v>2489918</v>
      </c>
      <c r="O15" s="126">
        <v>275</v>
      </c>
      <c r="P15" s="126">
        <v>1867046</v>
      </c>
      <c r="Q15" s="126">
        <v>103</v>
      </c>
      <c r="R15" s="127">
        <v>1399334</v>
      </c>
      <c r="S15" s="113" t="s">
        <v>167</v>
      </c>
      <c r="T15" s="126">
        <v>42</v>
      </c>
      <c r="U15" s="126">
        <v>2293783</v>
      </c>
      <c r="V15" s="116">
        <v>3366</v>
      </c>
      <c r="W15" s="128">
        <v>9013119</v>
      </c>
    </row>
    <row r="16" spans="1:23" ht="14.25">
      <c r="A16" s="113"/>
      <c r="B16" s="126"/>
      <c r="C16" s="126"/>
      <c r="D16" s="126"/>
      <c r="E16" s="126"/>
      <c r="F16" s="126"/>
      <c r="G16" s="126"/>
      <c r="H16" s="126"/>
      <c r="I16" s="127"/>
      <c r="J16" s="113"/>
      <c r="K16" s="126"/>
      <c r="L16" s="126"/>
      <c r="M16" s="126"/>
      <c r="N16" s="126"/>
      <c r="O16" s="126"/>
      <c r="P16" s="126"/>
      <c r="Q16" s="126"/>
      <c r="R16" s="127"/>
      <c r="S16" s="113"/>
      <c r="T16" s="126"/>
      <c r="U16" s="126"/>
      <c r="V16" s="116"/>
      <c r="W16" s="128"/>
    </row>
    <row r="17" spans="1:23" ht="14.25">
      <c r="A17" s="121" t="s">
        <v>1</v>
      </c>
      <c r="B17" s="117">
        <v>4226</v>
      </c>
      <c r="C17" s="117">
        <v>133399</v>
      </c>
      <c r="D17" s="117">
        <v>463</v>
      </c>
      <c r="E17" s="117">
        <v>52707</v>
      </c>
      <c r="F17" s="117">
        <v>803</v>
      </c>
      <c r="G17" s="117">
        <v>130824</v>
      </c>
      <c r="H17" s="117">
        <v>9489</v>
      </c>
      <c r="I17" s="129">
        <v>7630553</v>
      </c>
      <c r="J17" s="121" t="s">
        <v>1</v>
      </c>
      <c r="K17" s="117">
        <v>2479</v>
      </c>
      <c r="L17" s="117">
        <v>4328580</v>
      </c>
      <c r="M17" s="117">
        <v>9562</v>
      </c>
      <c r="N17" s="117">
        <v>31748356</v>
      </c>
      <c r="O17" s="117">
        <v>6350</v>
      </c>
      <c r="P17" s="117">
        <v>43392207</v>
      </c>
      <c r="Q17" s="117">
        <v>1615</v>
      </c>
      <c r="R17" s="129">
        <v>21353631</v>
      </c>
      <c r="S17" s="121" t="s">
        <v>1</v>
      </c>
      <c r="T17" s="117">
        <v>535</v>
      </c>
      <c r="U17" s="117">
        <v>22729264</v>
      </c>
      <c r="V17" s="117">
        <v>35522</v>
      </c>
      <c r="W17" s="129">
        <v>131499521</v>
      </c>
    </row>
    <row r="20" spans="1:24" ht="17.25">
      <c r="A20" s="132" t="s">
        <v>205</v>
      </c>
      <c r="B20" s="133"/>
      <c r="C20" s="133"/>
      <c r="D20" s="133"/>
      <c r="E20" s="133"/>
      <c r="F20" s="133"/>
      <c r="G20" s="133"/>
      <c r="H20" s="133"/>
      <c r="I20" s="133"/>
      <c r="J20"/>
      <c r="K20"/>
      <c r="L20"/>
      <c r="M20"/>
      <c r="N20"/>
      <c r="O20"/>
      <c r="P20"/>
      <c r="Q20"/>
      <c r="R20"/>
      <c r="S20"/>
      <c r="T20"/>
      <c r="U20"/>
      <c r="V20"/>
      <c r="W20"/>
      <c r="X20"/>
    </row>
    <row r="21" spans="1:24" ht="14.25">
      <c r="A21" s="134"/>
      <c r="B21" s="135" t="s">
        <v>185</v>
      </c>
      <c r="C21" s="136"/>
      <c r="D21" s="135" t="s">
        <v>186</v>
      </c>
      <c r="E21" s="136"/>
      <c r="F21" s="135" t="s">
        <v>187</v>
      </c>
      <c r="G21" s="136"/>
      <c r="H21" s="135" t="s">
        <v>188</v>
      </c>
      <c r="I21" s="137"/>
      <c r="J21" s="134"/>
      <c r="K21" s="135" t="s">
        <v>189</v>
      </c>
      <c r="L21" s="136"/>
      <c r="M21" s="135" t="s">
        <v>190</v>
      </c>
      <c r="N21" s="136"/>
      <c r="O21" s="135" t="s">
        <v>191</v>
      </c>
      <c r="P21" s="136"/>
      <c r="Q21" s="135" t="s">
        <v>98</v>
      </c>
      <c r="R21" s="137"/>
      <c r="S21" s="134"/>
      <c r="T21" s="135" t="s">
        <v>126</v>
      </c>
      <c r="U21" s="136"/>
      <c r="V21" s="135" t="s">
        <v>131</v>
      </c>
      <c r="W21" s="137"/>
      <c r="X21" s="138"/>
    </row>
    <row r="22" spans="1:24" ht="14.25">
      <c r="A22" s="139" t="s">
        <v>4</v>
      </c>
      <c r="B22" s="140" t="s">
        <v>192</v>
      </c>
      <c r="C22" s="133"/>
      <c r="D22" s="140" t="s">
        <v>193</v>
      </c>
      <c r="E22" s="133"/>
      <c r="F22" s="140" t="s">
        <v>194</v>
      </c>
      <c r="G22" s="133"/>
      <c r="H22" s="140" t="s">
        <v>195</v>
      </c>
      <c r="I22" s="141"/>
      <c r="J22" s="139" t="s">
        <v>4</v>
      </c>
      <c r="K22" s="140" t="s">
        <v>196</v>
      </c>
      <c r="L22" s="133"/>
      <c r="M22" s="140" t="s">
        <v>197</v>
      </c>
      <c r="N22" s="133"/>
      <c r="O22" s="140" t="s">
        <v>102</v>
      </c>
      <c r="P22" s="133"/>
      <c r="Q22" s="140" t="s">
        <v>129</v>
      </c>
      <c r="R22" s="141"/>
      <c r="S22" s="139" t="s">
        <v>4</v>
      </c>
      <c r="T22" s="140" t="s">
        <v>130</v>
      </c>
      <c r="U22" s="133"/>
      <c r="V22" s="138"/>
      <c r="W22" s="141"/>
      <c r="X22" s="138"/>
    </row>
    <row r="23" spans="1:24" ht="14.25">
      <c r="A23" s="138"/>
      <c r="B23" s="142"/>
      <c r="C23" s="143" t="s">
        <v>6</v>
      </c>
      <c r="D23" s="144" t="s">
        <v>192</v>
      </c>
      <c r="E23" s="143" t="s">
        <v>7</v>
      </c>
      <c r="F23" s="144" t="s">
        <v>192</v>
      </c>
      <c r="G23" s="143" t="s">
        <v>8</v>
      </c>
      <c r="H23" s="144" t="s">
        <v>92</v>
      </c>
      <c r="I23" s="145" t="s">
        <v>9</v>
      </c>
      <c r="J23" s="138"/>
      <c r="K23" s="144" t="s">
        <v>92</v>
      </c>
      <c r="L23" s="143" t="s">
        <v>10</v>
      </c>
      <c r="M23" s="144" t="s">
        <v>192</v>
      </c>
      <c r="N23" s="143" t="s">
        <v>11</v>
      </c>
      <c r="O23" s="144" t="s">
        <v>107</v>
      </c>
      <c r="P23" s="143" t="s">
        <v>12</v>
      </c>
      <c r="Q23" s="144" t="s">
        <v>107</v>
      </c>
      <c r="R23" s="145" t="s">
        <v>198</v>
      </c>
      <c r="S23" s="138"/>
      <c r="T23" s="142"/>
      <c r="U23" s="143" t="s">
        <v>13</v>
      </c>
      <c r="V23" s="142"/>
      <c r="W23" s="145" t="s">
        <v>14</v>
      </c>
      <c r="X23" s="138"/>
    </row>
    <row r="24" spans="1:24" ht="14.25">
      <c r="A24" s="142"/>
      <c r="B24" s="146" t="s">
        <v>22</v>
      </c>
      <c r="C24" s="146" t="s">
        <v>204</v>
      </c>
      <c r="D24" s="146" t="s">
        <v>22</v>
      </c>
      <c r="E24" s="146" t="s">
        <v>204</v>
      </c>
      <c r="F24" s="146" t="s">
        <v>22</v>
      </c>
      <c r="G24" s="146" t="s">
        <v>204</v>
      </c>
      <c r="H24" s="146" t="s">
        <v>22</v>
      </c>
      <c r="I24" s="147" t="s">
        <v>204</v>
      </c>
      <c r="J24" s="142"/>
      <c r="K24" s="146" t="s">
        <v>22</v>
      </c>
      <c r="L24" s="146" t="s">
        <v>204</v>
      </c>
      <c r="M24" s="146" t="s">
        <v>22</v>
      </c>
      <c r="N24" s="146" t="s">
        <v>204</v>
      </c>
      <c r="O24" s="146" t="s">
        <v>22</v>
      </c>
      <c r="P24" s="146" t="s">
        <v>204</v>
      </c>
      <c r="Q24" s="146" t="s">
        <v>22</v>
      </c>
      <c r="R24" s="147" t="s">
        <v>204</v>
      </c>
      <c r="S24" s="142"/>
      <c r="T24" s="146" t="s">
        <v>22</v>
      </c>
      <c r="U24" s="146" t="s">
        <v>204</v>
      </c>
      <c r="V24" s="146" t="s">
        <v>22</v>
      </c>
      <c r="W24" s="146" t="s">
        <v>204</v>
      </c>
      <c r="X24" s="138"/>
    </row>
    <row r="25" spans="1:24" ht="14.25">
      <c r="A25" s="138"/>
      <c r="B25" s="138"/>
      <c r="C25" s="148" t="s">
        <v>44</v>
      </c>
      <c r="D25" s="138"/>
      <c r="E25" s="148" t="s">
        <v>44</v>
      </c>
      <c r="F25" s="138"/>
      <c r="G25" s="148" t="s">
        <v>44</v>
      </c>
      <c r="H25" s="138"/>
      <c r="I25" s="149" t="s">
        <v>44</v>
      </c>
      <c r="J25" s="138"/>
      <c r="K25" s="138"/>
      <c r="L25" s="148" t="s">
        <v>44</v>
      </c>
      <c r="M25" s="138"/>
      <c r="N25" s="148" t="s">
        <v>44</v>
      </c>
      <c r="O25" s="138"/>
      <c r="P25" s="148" t="s">
        <v>44</v>
      </c>
      <c r="Q25" s="138"/>
      <c r="R25" s="149" t="s">
        <v>44</v>
      </c>
      <c r="S25" s="138"/>
      <c r="T25" s="138"/>
      <c r="U25" s="148" t="s">
        <v>44</v>
      </c>
      <c r="V25" s="138"/>
      <c r="W25" s="149" t="s">
        <v>44</v>
      </c>
      <c r="X25" s="138"/>
    </row>
    <row r="26" spans="1:24" ht="14.25">
      <c r="A26" s="139" t="s">
        <v>163</v>
      </c>
      <c r="B26" s="150">
        <v>37</v>
      </c>
      <c r="C26" s="150">
        <v>1844</v>
      </c>
      <c r="D26" s="150">
        <v>6</v>
      </c>
      <c r="E26" s="150">
        <v>674</v>
      </c>
      <c r="F26" s="150">
        <v>18</v>
      </c>
      <c r="G26" s="150">
        <v>2854</v>
      </c>
      <c r="H26" s="150">
        <v>758</v>
      </c>
      <c r="I26" s="151">
        <v>689386</v>
      </c>
      <c r="J26" s="139" t="s">
        <v>163</v>
      </c>
      <c r="K26" s="150">
        <v>234</v>
      </c>
      <c r="L26" s="150">
        <v>406958</v>
      </c>
      <c r="M26" s="150">
        <v>861</v>
      </c>
      <c r="N26" s="150">
        <v>2833882</v>
      </c>
      <c r="O26" s="150">
        <v>717</v>
      </c>
      <c r="P26" s="150">
        <v>5086529</v>
      </c>
      <c r="Q26" s="150">
        <v>597</v>
      </c>
      <c r="R26" s="151">
        <v>8347277</v>
      </c>
      <c r="S26" s="139" t="s">
        <v>163</v>
      </c>
      <c r="T26" s="150">
        <v>999</v>
      </c>
      <c r="U26" s="150">
        <v>93058663</v>
      </c>
      <c r="V26" s="138">
        <v>4227</v>
      </c>
      <c r="W26" s="152">
        <v>110428067</v>
      </c>
      <c r="X26" s="138"/>
    </row>
    <row r="27" spans="1:24" ht="14.25">
      <c r="A27" s="139" t="s">
        <v>202</v>
      </c>
      <c r="B27" s="150">
        <v>0</v>
      </c>
      <c r="C27" s="150">
        <v>0</v>
      </c>
      <c r="D27" s="150">
        <v>0</v>
      </c>
      <c r="E27" s="150">
        <v>0</v>
      </c>
      <c r="F27" s="150">
        <v>0</v>
      </c>
      <c r="G27" s="150">
        <v>0</v>
      </c>
      <c r="H27" s="150">
        <v>10</v>
      </c>
      <c r="I27" s="151">
        <v>8688</v>
      </c>
      <c r="J27" s="139" t="s">
        <v>202</v>
      </c>
      <c r="K27" s="150">
        <v>9</v>
      </c>
      <c r="L27" s="150">
        <v>16086</v>
      </c>
      <c r="M27" s="150">
        <v>12</v>
      </c>
      <c r="N27" s="150">
        <v>38529</v>
      </c>
      <c r="O27" s="150">
        <v>11</v>
      </c>
      <c r="P27" s="150">
        <v>80204</v>
      </c>
      <c r="Q27" s="150">
        <v>19</v>
      </c>
      <c r="R27" s="151">
        <v>256986</v>
      </c>
      <c r="S27" s="139" t="s">
        <v>202</v>
      </c>
      <c r="T27" s="150">
        <v>56</v>
      </c>
      <c r="U27" s="150">
        <v>7931018</v>
      </c>
      <c r="V27" s="138">
        <v>117</v>
      </c>
      <c r="W27" s="152">
        <v>8331511</v>
      </c>
      <c r="X27" s="138"/>
    </row>
    <row r="28" spans="1:24" ht="14.25">
      <c r="A28" s="139" t="s">
        <v>165</v>
      </c>
      <c r="B28" s="150">
        <v>35</v>
      </c>
      <c r="C28" s="150">
        <v>1503</v>
      </c>
      <c r="D28" s="150">
        <v>13</v>
      </c>
      <c r="E28" s="150">
        <v>1509</v>
      </c>
      <c r="F28" s="150">
        <v>31</v>
      </c>
      <c r="G28" s="150">
        <v>5202</v>
      </c>
      <c r="H28" s="150">
        <v>161</v>
      </c>
      <c r="I28" s="151">
        <v>88675</v>
      </c>
      <c r="J28" s="139" t="s">
        <v>165</v>
      </c>
      <c r="K28" s="150">
        <v>15</v>
      </c>
      <c r="L28" s="150">
        <v>26546</v>
      </c>
      <c r="M28" s="150">
        <v>53</v>
      </c>
      <c r="N28" s="150">
        <v>186500</v>
      </c>
      <c r="O28" s="150">
        <v>47</v>
      </c>
      <c r="P28" s="150">
        <v>348630</v>
      </c>
      <c r="Q28" s="150">
        <v>37</v>
      </c>
      <c r="R28" s="151">
        <v>558021</v>
      </c>
      <c r="S28" s="139" t="s">
        <v>165</v>
      </c>
      <c r="T28" s="150">
        <v>37</v>
      </c>
      <c r="U28" s="150">
        <v>2121135</v>
      </c>
      <c r="V28" s="138">
        <v>429</v>
      </c>
      <c r="W28" s="152">
        <v>3337721</v>
      </c>
      <c r="X28" s="138"/>
    </row>
    <row r="29" spans="1:24" ht="14.25">
      <c r="A29" s="139" t="s">
        <v>166</v>
      </c>
      <c r="B29" s="150">
        <v>117</v>
      </c>
      <c r="C29" s="150">
        <v>3017</v>
      </c>
      <c r="D29" s="150">
        <v>4</v>
      </c>
      <c r="E29" s="150">
        <v>474</v>
      </c>
      <c r="F29" s="150">
        <v>22</v>
      </c>
      <c r="G29" s="150">
        <v>3708</v>
      </c>
      <c r="H29" s="150">
        <v>43</v>
      </c>
      <c r="I29" s="151">
        <v>23343</v>
      </c>
      <c r="J29" s="139" t="s">
        <v>166</v>
      </c>
      <c r="K29" s="150">
        <v>7</v>
      </c>
      <c r="L29" s="150">
        <v>11939</v>
      </c>
      <c r="M29" s="150">
        <v>20</v>
      </c>
      <c r="N29" s="150">
        <v>63299</v>
      </c>
      <c r="O29" s="150">
        <v>20</v>
      </c>
      <c r="P29" s="150">
        <v>145525</v>
      </c>
      <c r="Q29" s="150">
        <v>18</v>
      </c>
      <c r="R29" s="151">
        <v>237673</v>
      </c>
      <c r="S29" s="139" t="s">
        <v>166</v>
      </c>
      <c r="T29" s="150">
        <v>22</v>
      </c>
      <c r="U29" s="150">
        <v>1185930</v>
      </c>
      <c r="V29" s="138">
        <v>273</v>
      </c>
      <c r="W29" s="152">
        <v>1674908</v>
      </c>
      <c r="X29" s="138"/>
    </row>
    <row r="30" spans="1:24" ht="14.25">
      <c r="A30" s="139" t="s">
        <v>167</v>
      </c>
      <c r="B30" s="150">
        <v>87</v>
      </c>
      <c r="C30" s="150">
        <v>2709</v>
      </c>
      <c r="D30" s="150">
        <v>16</v>
      </c>
      <c r="E30" s="150">
        <v>1862</v>
      </c>
      <c r="F30" s="150">
        <v>12</v>
      </c>
      <c r="G30" s="150">
        <v>2068</v>
      </c>
      <c r="H30" s="150">
        <v>110</v>
      </c>
      <c r="I30" s="151">
        <v>82890</v>
      </c>
      <c r="J30" s="139" t="s">
        <v>167</v>
      </c>
      <c r="K30" s="150">
        <v>16</v>
      </c>
      <c r="L30" s="150">
        <v>28551</v>
      </c>
      <c r="M30" s="150">
        <v>86</v>
      </c>
      <c r="N30" s="150">
        <v>307930</v>
      </c>
      <c r="O30" s="150">
        <v>103</v>
      </c>
      <c r="P30" s="150">
        <v>754600</v>
      </c>
      <c r="Q30" s="150">
        <v>96</v>
      </c>
      <c r="R30" s="151">
        <v>1365185</v>
      </c>
      <c r="S30" s="139" t="s">
        <v>167</v>
      </c>
      <c r="T30" s="150">
        <v>122</v>
      </c>
      <c r="U30" s="150">
        <v>14719431</v>
      </c>
      <c r="V30" s="138">
        <v>648</v>
      </c>
      <c r="W30" s="152">
        <v>17265226</v>
      </c>
      <c r="X30" s="138"/>
    </row>
    <row r="31" spans="1:24" ht="14.25">
      <c r="A31" s="139"/>
      <c r="B31" s="150"/>
      <c r="C31" s="150"/>
      <c r="D31" s="150"/>
      <c r="E31" s="150"/>
      <c r="F31" s="150"/>
      <c r="G31" s="150"/>
      <c r="H31" s="150"/>
      <c r="I31" s="151"/>
      <c r="J31" s="139"/>
      <c r="K31" s="150"/>
      <c r="L31" s="150"/>
      <c r="M31" s="150"/>
      <c r="N31" s="150"/>
      <c r="O31" s="150"/>
      <c r="P31" s="150"/>
      <c r="Q31" s="150"/>
      <c r="R31" s="151"/>
      <c r="S31" s="139"/>
      <c r="T31" s="150"/>
      <c r="U31" s="150"/>
      <c r="V31" s="138"/>
      <c r="W31" s="152"/>
      <c r="X31" s="138"/>
    </row>
    <row r="32" spans="1:24" ht="14.25">
      <c r="A32" s="146" t="s">
        <v>1</v>
      </c>
      <c r="B32" s="142">
        <v>276</v>
      </c>
      <c r="C32" s="142">
        <v>9073</v>
      </c>
      <c r="D32" s="142">
        <v>39</v>
      </c>
      <c r="E32" s="142">
        <v>4519</v>
      </c>
      <c r="F32" s="142">
        <v>83</v>
      </c>
      <c r="G32" s="142">
        <v>13832</v>
      </c>
      <c r="H32" s="142">
        <v>1082</v>
      </c>
      <c r="I32" s="153">
        <v>892982</v>
      </c>
      <c r="J32" s="146" t="s">
        <v>1</v>
      </c>
      <c r="K32" s="142">
        <v>281</v>
      </c>
      <c r="L32" s="142">
        <v>490080</v>
      </c>
      <c r="M32" s="142">
        <v>1032</v>
      </c>
      <c r="N32" s="142">
        <v>3430140</v>
      </c>
      <c r="O32" s="142">
        <v>898</v>
      </c>
      <c r="P32" s="142">
        <v>6415488</v>
      </c>
      <c r="Q32" s="142">
        <v>767</v>
      </c>
      <c r="R32" s="153">
        <v>10765142</v>
      </c>
      <c r="S32" s="146" t="s">
        <v>1</v>
      </c>
      <c r="T32" s="142">
        <v>1236</v>
      </c>
      <c r="U32" s="142">
        <v>119016177</v>
      </c>
      <c r="V32" s="142">
        <v>5694</v>
      </c>
      <c r="W32" s="153">
        <v>141037433</v>
      </c>
      <c r="X32" s="138"/>
    </row>
    <row r="33" spans="1:24" ht="14.25">
      <c r="A33"/>
      <c r="B33"/>
      <c r="C33"/>
      <c r="D33"/>
      <c r="E33"/>
      <c r="F33"/>
      <c r="G33"/>
      <c r="H33"/>
      <c r="I33"/>
      <c r="J33"/>
      <c r="K33"/>
      <c r="L33"/>
      <c r="M33"/>
      <c r="N33"/>
      <c r="O33"/>
      <c r="P33"/>
      <c r="Q33"/>
      <c r="R33"/>
      <c r="S33"/>
      <c r="T33"/>
      <c r="U33"/>
      <c r="V33"/>
      <c r="W33"/>
      <c r="X33"/>
    </row>
    <row r="35" spans="1:24" ht="17.25">
      <c r="A35" s="132" t="s">
        <v>213</v>
      </c>
      <c r="B35" s="133"/>
      <c r="C35" s="133"/>
      <c r="D35" s="133"/>
      <c r="E35" s="133"/>
      <c r="F35" s="133"/>
      <c r="G35" s="133"/>
      <c r="H35" s="133"/>
      <c r="I35" s="133"/>
      <c r="J35"/>
      <c r="K35"/>
      <c r="L35"/>
      <c r="M35"/>
      <c r="N35"/>
      <c r="O35"/>
      <c r="P35"/>
      <c r="Q35"/>
      <c r="R35"/>
      <c r="S35"/>
      <c r="T35"/>
      <c r="U35"/>
      <c r="V35"/>
      <c r="W35"/>
      <c r="X35"/>
    </row>
    <row r="36" spans="1:24" ht="14.25">
      <c r="A36" s="134"/>
      <c r="B36" s="135" t="s">
        <v>206</v>
      </c>
      <c r="C36" s="136"/>
      <c r="D36" s="135" t="s">
        <v>207</v>
      </c>
      <c r="E36" s="136"/>
      <c r="F36" s="135" t="s">
        <v>208</v>
      </c>
      <c r="G36" s="136"/>
      <c r="H36" s="135" t="s">
        <v>188</v>
      </c>
      <c r="I36" s="137"/>
      <c r="J36" s="134"/>
      <c r="K36" s="135" t="s">
        <v>209</v>
      </c>
      <c r="L36" s="136"/>
      <c r="M36" s="135" t="s">
        <v>190</v>
      </c>
      <c r="N36" s="136"/>
      <c r="O36" s="135" t="s">
        <v>191</v>
      </c>
      <c r="P36" s="136"/>
      <c r="Q36" s="135" t="s">
        <v>98</v>
      </c>
      <c r="R36" s="137"/>
      <c r="S36" s="134"/>
      <c r="T36" s="135" t="s">
        <v>126</v>
      </c>
      <c r="U36" s="136"/>
      <c r="V36" s="135" t="s">
        <v>131</v>
      </c>
      <c r="W36" s="137"/>
      <c r="X36" s="138"/>
    </row>
    <row r="37" spans="1:24" ht="14.25">
      <c r="A37" s="139" t="s">
        <v>4</v>
      </c>
      <c r="B37" s="140" t="s">
        <v>107</v>
      </c>
      <c r="C37" s="133"/>
      <c r="D37" s="140" t="s">
        <v>210</v>
      </c>
      <c r="E37" s="133"/>
      <c r="F37" s="140" t="s">
        <v>211</v>
      </c>
      <c r="G37" s="133"/>
      <c r="H37" s="140" t="s">
        <v>195</v>
      </c>
      <c r="I37" s="141"/>
      <c r="J37" s="139" t="s">
        <v>4</v>
      </c>
      <c r="K37" s="140" t="s">
        <v>212</v>
      </c>
      <c r="L37" s="133"/>
      <c r="M37" s="140" t="s">
        <v>197</v>
      </c>
      <c r="N37" s="133"/>
      <c r="O37" s="140" t="s">
        <v>102</v>
      </c>
      <c r="P37" s="133"/>
      <c r="Q37" s="140" t="s">
        <v>129</v>
      </c>
      <c r="R37" s="141"/>
      <c r="S37" s="139" t="s">
        <v>4</v>
      </c>
      <c r="T37" s="140" t="s">
        <v>130</v>
      </c>
      <c r="U37" s="133"/>
      <c r="V37" s="138"/>
      <c r="W37" s="141"/>
      <c r="X37" s="138"/>
    </row>
    <row r="38" spans="1:24" ht="14.25">
      <c r="A38" s="138"/>
      <c r="B38" s="142"/>
      <c r="C38" s="143" t="s">
        <v>6</v>
      </c>
      <c r="D38" s="144" t="s">
        <v>107</v>
      </c>
      <c r="E38" s="143" t="s">
        <v>7</v>
      </c>
      <c r="F38" s="144" t="s">
        <v>107</v>
      </c>
      <c r="G38" s="143" t="s">
        <v>8</v>
      </c>
      <c r="H38" s="144" t="s">
        <v>92</v>
      </c>
      <c r="I38" s="145" t="s">
        <v>9</v>
      </c>
      <c r="J38" s="138"/>
      <c r="K38" s="144" t="s">
        <v>107</v>
      </c>
      <c r="L38" s="143" t="s">
        <v>10</v>
      </c>
      <c r="M38" s="144" t="s">
        <v>192</v>
      </c>
      <c r="N38" s="143" t="s">
        <v>11</v>
      </c>
      <c r="O38" s="144" t="s">
        <v>107</v>
      </c>
      <c r="P38" s="143" t="s">
        <v>12</v>
      </c>
      <c r="Q38" s="144" t="s">
        <v>107</v>
      </c>
      <c r="R38" s="145" t="s">
        <v>198</v>
      </c>
      <c r="S38" s="138"/>
      <c r="T38" s="142"/>
      <c r="U38" s="143" t="s">
        <v>13</v>
      </c>
      <c r="V38" s="142"/>
      <c r="W38" s="145" t="s">
        <v>14</v>
      </c>
      <c r="X38" s="138"/>
    </row>
    <row r="39" spans="1:24" ht="14.25">
      <c r="A39" s="142"/>
      <c r="B39" s="146" t="s">
        <v>22</v>
      </c>
      <c r="C39" s="146" t="s">
        <v>204</v>
      </c>
      <c r="D39" s="146" t="s">
        <v>22</v>
      </c>
      <c r="E39" s="146" t="s">
        <v>204</v>
      </c>
      <c r="F39" s="146" t="s">
        <v>22</v>
      </c>
      <c r="G39" s="146" t="s">
        <v>204</v>
      </c>
      <c r="H39" s="146" t="s">
        <v>22</v>
      </c>
      <c r="I39" s="154" t="s">
        <v>204</v>
      </c>
      <c r="J39" s="142"/>
      <c r="K39" s="146" t="s">
        <v>22</v>
      </c>
      <c r="L39" s="146" t="s">
        <v>204</v>
      </c>
      <c r="M39" s="146" t="s">
        <v>22</v>
      </c>
      <c r="N39" s="146" t="s">
        <v>204</v>
      </c>
      <c r="O39" s="146" t="s">
        <v>22</v>
      </c>
      <c r="P39" s="146" t="s">
        <v>204</v>
      </c>
      <c r="Q39" s="146" t="s">
        <v>22</v>
      </c>
      <c r="R39" s="154" t="s">
        <v>204</v>
      </c>
      <c r="S39" s="142"/>
      <c r="T39" s="146" t="s">
        <v>22</v>
      </c>
      <c r="U39" s="146" t="s">
        <v>204</v>
      </c>
      <c r="V39" s="146" t="s">
        <v>22</v>
      </c>
      <c r="W39" s="146" t="s">
        <v>204</v>
      </c>
      <c r="X39" s="138"/>
    </row>
    <row r="40" spans="1:24" ht="14.25">
      <c r="A40" s="138"/>
      <c r="B40" s="138"/>
      <c r="C40" s="148" t="s">
        <v>44</v>
      </c>
      <c r="D40" s="138"/>
      <c r="E40" s="148" t="s">
        <v>44</v>
      </c>
      <c r="F40" s="138"/>
      <c r="G40" s="148" t="s">
        <v>44</v>
      </c>
      <c r="H40" s="138"/>
      <c r="I40" s="149" t="s">
        <v>44</v>
      </c>
      <c r="J40" s="138"/>
      <c r="K40" s="138"/>
      <c r="L40" s="148" t="s">
        <v>44</v>
      </c>
      <c r="M40" s="138"/>
      <c r="N40" s="148" t="s">
        <v>44</v>
      </c>
      <c r="O40" s="138"/>
      <c r="P40" s="148" t="s">
        <v>44</v>
      </c>
      <c r="Q40" s="138"/>
      <c r="R40" s="149" t="s">
        <v>44</v>
      </c>
      <c r="S40" s="138"/>
      <c r="T40" s="138"/>
      <c r="U40" s="148" t="s">
        <v>44</v>
      </c>
      <c r="V40" s="138"/>
      <c r="W40" s="149" t="s">
        <v>44</v>
      </c>
      <c r="X40" s="138"/>
    </row>
    <row r="41" spans="1:24" ht="14.25">
      <c r="A41" s="139" t="s">
        <v>163</v>
      </c>
      <c r="B41" s="150">
        <v>680</v>
      </c>
      <c r="C41" s="150">
        <v>31836</v>
      </c>
      <c r="D41" s="150">
        <v>118</v>
      </c>
      <c r="E41" s="150">
        <v>13496</v>
      </c>
      <c r="F41" s="150">
        <v>241</v>
      </c>
      <c r="G41" s="150">
        <v>39356</v>
      </c>
      <c r="H41" s="150">
        <v>7971</v>
      </c>
      <c r="I41" s="151">
        <v>6948545</v>
      </c>
      <c r="J41" s="139" t="s">
        <v>163</v>
      </c>
      <c r="K41" s="150">
        <v>2387</v>
      </c>
      <c r="L41" s="150">
        <v>4166544</v>
      </c>
      <c r="M41" s="150">
        <v>9378</v>
      </c>
      <c r="N41" s="150">
        <v>31127032</v>
      </c>
      <c r="O41" s="150">
        <v>6527</v>
      </c>
      <c r="P41" s="150">
        <v>44752695</v>
      </c>
      <c r="Q41" s="150">
        <v>2008</v>
      </c>
      <c r="R41" s="151">
        <v>26939263</v>
      </c>
      <c r="S41" s="139" t="s">
        <v>163</v>
      </c>
      <c r="T41" s="150">
        <v>1446</v>
      </c>
      <c r="U41" s="150">
        <v>111074137</v>
      </c>
      <c r="V41" s="138">
        <v>30756</v>
      </c>
      <c r="W41" s="152">
        <v>225092904</v>
      </c>
      <c r="X41" s="138"/>
    </row>
    <row r="42" spans="1:24" ht="14.25">
      <c r="A42" s="139" t="s">
        <v>202</v>
      </c>
      <c r="B42" s="150">
        <v>0</v>
      </c>
      <c r="C42" s="150">
        <v>0</v>
      </c>
      <c r="D42" s="150">
        <v>0</v>
      </c>
      <c r="E42" s="150">
        <v>0</v>
      </c>
      <c r="F42" s="150">
        <v>0</v>
      </c>
      <c r="G42" s="150">
        <v>0</v>
      </c>
      <c r="H42" s="150">
        <v>16</v>
      </c>
      <c r="I42" s="151">
        <v>13961</v>
      </c>
      <c r="J42" s="139" t="s">
        <v>202</v>
      </c>
      <c r="K42" s="150">
        <v>13</v>
      </c>
      <c r="L42" s="150">
        <v>22468</v>
      </c>
      <c r="M42" s="150">
        <v>30</v>
      </c>
      <c r="N42" s="150">
        <v>99440</v>
      </c>
      <c r="O42" s="150">
        <v>26</v>
      </c>
      <c r="P42" s="150">
        <v>192054</v>
      </c>
      <c r="Q42" s="150">
        <v>32</v>
      </c>
      <c r="R42" s="151">
        <v>448317</v>
      </c>
      <c r="S42" s="139" t="s">
        <v>202</v>
      </c>
      <c r="T42" s="150">
        <v>67</v>
      </c>
      <c r="U42" s="150">
        <v>8390362</v>
      </c>
      <c r="V42" s="138">
        <v>184</v>
      </c>
      <c r="W42" s="152">
        <v>9166602</v>
      </c>
      <c r="X42" s="138"/>
    </row>
    <row r="43" spans="1:24" ht="14.25">
      <c r="A43" s="139" t="s">
        <v>165</v>
      </c>
      <c r="B43" s="150">
        <v>1574</v>
      </c>
      <c r="C43" s="150">
        <v>58716</v>
      </c>
      <c r="D43" s="150">
        <v>242</v>
      </c>
      <c r="E43" s="150">
        <v>27694</v>
      </c>
      <c r="F43" s="150">
        <v>389</v>
      </c>
      <c r="G43" s="150">
        <v>63522</v>
      </c>
      <c r="H43" s="150">
        <v>1261</v>
      </c>
      <c r="I43" s="151">
        <v>653431</v>
      </c>
      <c r="J43" s="139" t="s">
        <v>165</v>
      </c>
      <c r="K43" s="150">
        <v>113</v>
      </c>
      <c r="L43" s="150">
        <v>199206</v>
      </c>
      <c r="M43" s="150">
        <v>175</v>
      </c>
      <c r="N43" s="150">
        <v>657896</v>
      </c>
      <c r="O43" s="150">
        <v>210</v>
      </c>
      <c r="P43" s="150">
        <v>1480250</v>
      </c>
      <c r="Q43" s="150">
        <v>96</v>
      </c>
      <c r="R43" s="151">
        <v>1368462</v>
      </c>
      <c r="S43" s="139" t="s">
        <v>165</v>
      </c>
      <c r="T43" s="150">
        <v>64</v>
      </c>
      <c r="U43" s="150">
        <v>3633050</v>
      </c>
      <c r="V43" s="138">
        <v>4124</v>
      </c>
      <c r="W43" s="152">
        <v>8142227</v>
      </c>
      <c r="X43" s="138"/>
    </row>
    <row r="44" spans="1:24" ht="14.25">
      <c r="A44" s="139" t="s">
        <v>166</v>
      </c>
      <c r="B44" s="150">
        <v>1174</v>
      </c>
      <c r="C44" s="150">
        <v>23973</v>
      </c>
      <c r="D44" s="150">
        <v>63</v>
      </c>
      <c r="E44" s="150">
        <v>7142</v>
      </c>
      <c r="F44" s="150">
        <v>127</v>
      </c>
      <c r="G44" s="150">
        <v>20781</v>
      </c>
      <c r="H44" s="150">
        <v>388</v>
      </c>
      <c r="I44" s="151">
        <v>233374</v>
      </c>
      <c r="J44" s="139" t="s">
        <v>166</v>
      </c>
      <c r="K44" s="150">
        <v>47</v>
      </c>
      <c r="L44" s="150">
        <v>81386</v>
      </c>
      <c r="M44" s="150">
        <v>155</v>
      </c>
      <c r="N44" s="150">
        <v>496280</v>
      </c>
      <c r="O44" s="150">
        <v>107</v>
      </c>
      <c r="P44" s="150">
        <v>761050</v>
      </c>
      <c r="Q44" s="150">
        <v>47</v>
      </c>
      <c r="R44" s="151">
        <v>598212</v>
      </c>
      <c r="S44" s="139" t="s">
        <v>166</v>
      </c>
      <c r="T44" s="150">
        <v>30</v>
      </c>
      <c r="U44" s="150">
        <v>1634678</v>
      </c>
      <c r="V44" s="138">
        <v>2138</v>
      </c>
      <c r="W44" s="152">
        <v>3856876</v>
      </c>
      <c r="X44" s="138"/>
    </row>
    <row r="45" spans="1:24" ht="14.25">
      <c r="A45" s="139" t="s">
        <v>167</v>
      </c>
      <c r="B45" s="150">
        <v>1074</v>
      </c>
      <c r="C45" s="150">
        <v>27947</v>
      </c>
      <c r="D45" s="150">
        <v>79</v>
      </c>
      <c r="E45" s="150">
        <v>8894</v>
      </c>
      <c r="F45" s="150">
        <v>129</v>
      </c>
      <c r="G45" s="150">
        <v>20997</v>
      </c>
      <c r="H45" s="150">
        <v>935</v>
      </c>
      <c r="I45" s="151">
        <v>674224</v>
      </c>
      <c r="J45" s="139" t="s">
        <v>167</v>
      </c>
      <c r="K45" s="150">
        <v>200</v>
      </c>
      <c r="L45" s="150">
        <v>349056</v>
      </c>
      <c r="M45" s="150">
        <v>856</v>
      </c>
      <c r="N45" s="150">
        <v>2797848</v>
      </c>
      <c r="O45" s="150">
        <v>378</v>
      </c>
      <c r="P45" s="150">
        <v>2621646</v>
      </c>
      <c r="Q45" s="150">
        <v>199</v>
      </c>
      <c r="R45" s="151">
        <v>2764519</v>
      </c>
      <c r="S45" s="139" t="s">
        <v>167</v>
      </c>
      <c r="T45" s="150">
        <v>164</v>
      </c>
      <c r="U45" s="150">
        <v>17013214</v>
      </c>
      <c r="V45" s="138">
        <v>4014</v>
      </c>
      <c r="W45" s="152">
        <v>26278345</v>
      </c>
      <c r="X45" s="138"/>
    </row>
    <row r="46" spans="1:24" ht="14.25">
      <c r="A46" s="139"/>
      <c r="B46" s="150"/>
      <c r="C46" s="150"/>
      <c r="D46" s="150"/>
      <c r="E46" s="150"/>
      <c r="F46" s="150"/>
      <c r="G46" s="150"/>
      <c r="H46" s="150"/>
      <c r="I46" s="151"/>
      <c r="J46" s="139"/>
      <c r="K46" s="150"/>
      <c r="L46" s="150"/>
      <c r="M46" s="150"/>
      <c r="N46" s="150"/>
      <c r="O46" s="150"/>
      <c r="P46" s="150"/>
      <c r="Q46" s="150"/>
      <c r="R46" s="151"/>
      <c r="S46" s="139"/>
      <c r="T46" s="150"/>
      <c r="U46" s="150"/>
      <c r="V46" s="138"/>
      <c r="W46" s="152"/>
      <c r="X46" s="138"/>
    </row>
    <row r="47" spans="1:24" ht="14.25">
      <c r="A47" s="146" t="s">
        <v>1</v>
      </c>
      <c r="B47" s="142">
        <v>4502</v>
      </c>
      <c r="C47" s="142">
        <v>142472</v>
      </c>
      <c r="D47" s="142">
        <v>502</v>
      </c>
      <c r="E47" s="142">
        <v>57226</v>
      </c>
      <c r="F47" s="142">
        <v>886</v>
      </c>
      <c r="G47" s="142">
        <v>144656</v>
      </c>
      <c r="H47" s="142">
        <v>10571</v>
      </c>
      <c r="I47" s="153">
        <v>8523535</v>
      </c>
      <c r="J47" s="146" t="s">
        <v>1</v>
      </c>
      <c r="K47" s="142">
        <v>2760</v>
      </c>
      <c r="L47" s="142">
        <v>4818660</v>
      </c>
      <c r="M47" s="142">
        <v>10594</v>
      </c>
      <c r="N47" s="142">
        <v>35178496</v>
      </c>
      <c r="O47" s="142">
        <v>7248</v>
      </c>
      <c r="P47" s="142">
        <v>49807695</v>
      </c>
      <c r="Q47" s="142">
        <v>2382</v>
      </c>
      <c r="R47" s="153">
        <v>32118773</v>
      </c>
      <c r="S47" s="146" t="s">
        <v>1</v>
      </c>
      <c r="T47" s="142">
        <v>1771</v>
      </c>
      <c r="U47" s="142">
        <v>141745441</v>
      </c>
      <c r="V47" s="142">
        <v>41216</v>
      </c>
      <c r="W47" s="153">
        <v>272536954</v>
      </c>
      <c r="X47" s="138"/>
    </row>
    <row r="48" spans="1:24" ht="14.25">
      <c r="A48" s="133"/>
      <c r="B48" s="155"/>
      <c r="C48" s="155"/>
      <c r="D48" s="155"/>
      <c r="E48" s="155"/>
      <c r="F48" s="155"/>
      <c r="G48" s="155"/>
      <c r="H48" s="155"/>
      <c r="I48" s="155"/>
      <c r="J48" s="133"/>
      <c r="K48" s="133"/>
      <c r="L48" s="133"/>
      <c r="M48" s="133"/>
      <c r="N48" s="133"/>
      <c r="O48" s="133"/>
      <c r="P48" s="133"/>
      <c r="Q48" s="133"/>
      <c r="R48" s="133"/>
      <c r="S48" s="133"/>
      <c r="T48" s="155"/>
      <c r="U48" s="155"/>
      <c r="V48" s="133"/>
      <c r="W48" s="133"/>
      <c r="X48" s="133"/>
    </row>
    <row r="49" ht="14.25">
      <c r="F49" s="106"/>
    </row>
    <row r="50" ht="14.25">
      <c r="F50" s="106"/>
    </row>
    <row r="51" spans="1:6" ht="14.25">
      <c r="A51" s="131" t="s">
        <v>203</v>
      </c>
      <c r="F51" s="106"/>
    </row>
    <row r="52" ht="14.25">
      <c r="F52" s="106"/>
    </row>
    <row r="53" ht="14.25">
      <c r="F53" s="106"/>
    </row>
    <row r="54" spans="1:6" ht="14.25">
      <c r="A54" s="130"/>
      <c r="B54" s="106"/>
      <c r="C54" s="106"/>
      <c r="D54" s="106"/>
      <c r="E54" s="106"/>
      <c r="F54" s="106"/>
    </row>
    <row r="56" spans="3:6" ht="14.25">
      <c r="C56" s="106"/>
      <c r="D56" s="106"/>
      <c r="E56" s="106"/>
      <c r="F56" s="106"/>
    </row>
  </sheetData>
  <printOptions/>
  <pageMargins left="0.5905511811023623" right="0.5905511811023623" top="0.7874015748031497" bottom="0.7874015748031497" header="0.5118110236220472" footer="0.5118110236220472"/>
  <pageSetup horizontalDpi="400" verticalDpi="400" orientation="landscape" paperSize="9" scale="50" r:id="rId1"/>
</worksheet>
</file>

<file path=xl/worksheets/sheet5.xml><?xml version="1.0" encoding="utf-8"?>
<worksheet xmlns="http://schemas.openxmlformats.org/spreadsheetml/2006/main" xmlns:r="http://schemas.openxmlformats.org/officeDocument/2006/relationships">
  <sheetPr transitionEvaluation="1"/>
  <dimension ref="A1:AD79"/>
  <sheetViews>
    <sheetView showGridLines="0" defaultGridColor="0" colorId="22" workbookViewId="0" topLeftCell="A1">
      <selection activeCell="A1" sqref="A1"/>
    </sheetView>
  </sheetViews>
  <sheetFormatPr defaultColWidth="10.59765625" defaultRowHeight="14.25"/>
  <cols>
    <col min="1" max="1" width="12.59765625" style="158" customWidth="1"/>
    <col min="2" max="2" width="6.59765625" style="158" customWidth="1"/>
    <col min="3" max="3" width="12.8984375" style="158" customWidth="1"/>
    <col min="4" max="4" width="6.59765625" style="158" customWidth="1"/>
    <col min="5" max="5" width="13.19921875" style="158" customWidth="1"/>
    <col min="6" max="6" width="6.59765625" style="158" customWidth="1"/>
    <col min="7" max="7" width="13.3984375" style="158" customWidth="1"/>
    <col min="8" max="8" width="6.59765625" style="158" customWidth="1"/>
    <col min="9" max="9" width="13.59765625" style="158" customWidth="1"/>
    <col min="10" max="10" width="11.59765625" style="158" customWidth="1"/>
    <col min="11" max="11" width="6.19921875" style="158" customWidth="1"/>
    <col min="12" max="12" width="13" style="158" customWidth="1"/>
    <col min="13" max="13" width="5.59765625" style="158" customWidth="1"/>
    <col min="14" max="14" width="13.59765625" style="158" customWidth="1"/>
    <col min="15" max="15" width="5.59765625" style="158" customWidth="1"/>
    <col min="16" max="16" width="15.5" style="158" customWidth="1"/>
    <col min="17" max="17" width="5.59765625" style="158" customWidth="1"/>
    <col min="18" max="19" width="11.59765625" style="158" customWidth="1"/>
    <col min="20" max="20" width="5.59765625" style="158" customWidth="1"/>
    <col min="21" max="21" width="11.59765625" style="158" customWidth="1"/>
    <col min="22" max="22" width="5.59765625" style="158" customWidth="1"/>
    <col min="23" max="23" width="11.59765625" style="158" customWidth="1"/>
    <col min="24" max="24" width="5.59765625" style="158" customWidth="1"/>
    <col min="25" max="25" width="11.59765625" style="158" customWidth="1"/>
    <col min="26" max="26" width="6.3984375" style="158" customWidth="1"/>
    <col min="27" max="30" width="11.8984375" style="158" customWidth="1"/>
    <col min="31" max="31" width="12.59765625" style="158" customWidth="1"/>
    <col min="32" max="32" width="12.3984375" style="158" customWidth="1"/>
    <col min="33" max="16384" width="10.59765625" style="158" customWidth="1"/>
  </cols>
  <sheetData>
    <row r="1" s="104" customFormat="1" ht="17.25">
      <c r="A1" s="103" t="s">
        <v>199</v>
      </c>
    </row>
    <row r="2" s="104" customFormat="1" ht="17.25">
      <c r="A2" s="103"/>
    </row>
    <row r="3" spans="1:9" ht="14.25">
      <c r="A3" s="156" t="s">
        <v>214</v>
      </c>
      <c r="B3" s="157"/>
      <c r="C3" s="157"/>
      <c r="D3" s="157"/>
      <c r="E3" s="157"/>
      <c r="F3" s="157"/>
      <c r="G3" s="157"/>
      <c r="H3" s="157"/>
      <c r="I3" s="157"/>
    </row>
    <row r="4" spans="1:9" ht="14.25">
      <c r="A4" s="159"/>
      <c r="B4" s="157"/>
      <c r="C4" s="157"/>
      <c r="D4" s="157"/>
      <c r="E4" s="157"/>
      <c r="F4" s="157"/>
      <c r="G4" s="157"/>
      <c r="H4" s="157"/>
      <c r="I4" s="157"/>
    </row>
    <row r="5" spans="1:27" ht="14.25" customHeight="1">
      <c r="A5" s="160"/>
      <c r="B5" s="269" t="s">
        <v>222</v>
      </c>
      <c r="C5" s="270"/>
      <c r="D5" s="269" t="s">
        <v>223</v>
      </c>
      <c r="E5" s="270"/>
      <c r="F5" s="269" t="s">
        <v>224</v>
      </c>
      <c r="G5" s="270"/>
      <c r="H5" s="269" t="s">
        <v>225</v>
      </c>
      <c r="I5" s="270"/>
      <c r="J5" s="160"/>
      <c r="K5" s="269" t="s">
        <v>226</v>
      </c>
      <c r="L5" s="270"/>
      <c r="M5" s="269" t="s">
        <v>227</v>
      </c>
      <c r="N5" s="270"/>
      <c r="O5" s="269" t="s">
        <v>228</v>
      </c>
      <c r="P5" s="270"/>
      <c r="Q5" s="269" t="s">
        <v>229</v>
      </c>
      <c r="R5" s="270"/>
      <c r="S5" s="160"/>
      <c r="T5" s="269" t="s">
        <v>230</v>
      </c>
      <c r="U5" s="270"/>
      <c r="V5" s="269" t="s">
        <v>231</v>
      </c>
      <c r="W5" s="270"/>
      <c r="X5" s="269" t="s">
        <v>232</v>
      </c>
      <c r="Y5" s="270"/>
      <c r="Z5" s="269" t="s">
        <v>233</v>
      </c>
      <c r="AA5" s="270"/>
    </row>
    <row r="6" spans="1:27" ht="14.25">
      <c r="A6" s="161" t="s">
        <v>215</v>
      </c>
      <c r="B6" s="271"/>
      <c r="C6" s="272"/>
      <c r="D6" s="271"/>
      <c r="E6" s="272"/>
      <c r="F6" s="271"/>
      <c r="G6" s="272"/>
      <c r="H6" s="271"/>
      <c r="I6" s="272"/>
      <c r="J6" s="161" t="s">
        <v>215</v>
      </c>
      <c r="K6" s="271"/>
      <c r="L6" s="272"/>
      <c r="M6" s="271"/>
      <c r="N6" s="272"/>
      <c r="O6" s="271"/>
      <c r="P6" s="272"/>
      <c r="Q6" s="271"/>
      <c r="R6" s="272"/>
      <c r="S6" s="161" t="s">
        <v>215</v>
      </c>
      <c r="T6" s="271"/>
      <c r="U6" s="272"/>
      <c r="V6" s="271"/>
      <c r="W6" s="272"/>
      <c r="X6" s="271"/>
      <c r="Y6" s="272"/>
      <c r="Z6" s="271"/>
      <c r="AA6" s="272"/>
    </row>
    <row r="7" spans="1:27" ht="14.25">
      <c r="A7" s="161"/>
      <c r="B7" s="271"/>
      <c r="C7" s="272"/>
      <c r="D7" s="271"/>
      <c r="E7" s="272"/>
      <c r="F7" s="271"/>
      <c r="G7" s="272"/>
      <c r="H7" s="271"/>
      <c r="I7" s="272"/>
      <c r="J7" s="161"/>
      <c r="K7" s="271"/>
      <c r="L7" s="272"/>
      <c r="M7" s="271"/>
      <c r="N7" s="272"/>
      <c r="O7" s="271"/>
      <c r="P7" s="272"/>
      <c r="Q7" s="271"/>
      <c r="R7" s="272"/>
      <c r="S7" s="161"/>
      <c r="T7" s="271"/>
      <c r="U7" s="272"/>
      <c r="V7" s="271"/>
      <c r="W7" s="272"/>
      <c r="X7" s="271"/>
      <c r="Y7" s="272"/>
      <c r="Z7" s="271"/>
      <c r="AA7" s="272"/>
    </row>
    <row r="8" spans="1:27" ht="14.25">
      <c r="A8" s="162"/>
      <c r="B8" s="273"/>
      <c r="C8" s="274"/>
      <c r="D8" s="273"/>
      <c r="E8" s="274"/>
      <c r="F8" s="273"/>
      <c r="G8" s="274"/>
      <c r="H8" s="273"/>
      <c r="I8" s="274"/>
      <c r="J8" s="162"/>
      <c r="K8" s="273"/>
      <c r="L8" s="274"/>
      <c r="M8" s="273"/>
      <c r="N8" s="274"/>
      <c r="O8" s="273"/>
      <c r="P8" s="274"/>
      <c r="Q8" s="273"/>
      <c r="R8" s="274"/>
      <c r="S8" s="162"/>
      <c r="T8" s="273"/>
      <c r="U8" s="274"/>
      <c r="V8" s="273"/>
      <c r="W8" s="274"/>
      <c r="X8" s="273"/>
      <c r="Y8" s="274"/>
      <c r="Z8" s="273"/>
      <c r="AA8" s="274"/>
    </row>
    <row r="9" spans="1:27" ht="14.25">
      <c r="A9" s="163"/>
      <c r="B9" s="164" t="s">
        <v>22</v>
      </c>
      <c r="C9" s="164" t="s">
        <v>216</v>
      </c>
      <c r="D9" s="164" t="s">
        <v>22</v>
      </c>
      <c r="E9" s="164" t="s">
        <v>216</v>
      </c>
      <c r="F9" s="164" t="s">
        <v>22</v>
      </c>
      <c r="G9" s="164" t="s">
        <v>216</v>
      </c>
      <c r="H9" s="164" t="s">
        <v>22</v>
      </c>
      <c r="I9" s="165" t="s">
        <v>216</v>
      </c>
      <c r="J9" s="163"/>
      <c r="K9" s="164" t="s">
        <v>22</v>
      </c>
      <c r="L9" s="164" t="s">
        <v>216</v>
      </c>
      <c r="M9" s="164" t="s">
        <v>22</v>
      </c>
      <c r="N9" s="164" t="s">
        <v>216</v>
      </c>
      <c r="O9" s="164" t="s">
        <v>22</v>
      </c>
      <c r="P9" s="164" t="s">
        <v>216</v>
      </c>
      <c r="Q9" s="164" t="s">
        <v>22</v>
      </c>
      <c r="R9" s="165" t="s">
        <v>216</v>
      </c>
      <c r="S9" s="163"/>
      <c r="T9" s="164" t="s">
        <v>22</v>
      </c>
      <c r="U9" s="164" t="s">
        <v>216</v>
      </c>
      <c r="V9" s="164" t="s">
        <v>22</v>
      </c>
      <c r="W9" s="164" t="s">
        <v>216</v>
      </c>
      <c r="X9" s="164" t="s">
        <v>22</v>
      </c>
      <c r="Y9" s="164" t="s">
        <v>216</v>
      </c>
      <c r="Z9" s="164" t="s">
        <v>22</v>
      </c>
      <c r="AA9" s="165" t="s">
        <v>216</v>
      </c>
    </row>
    <row r="10" spans="1:27" ht="14.25">
      <c r="A10" s="162"/>
      <c r="B10" s="162"/>
      <c r="C10" s="166" t="s">
        <v>44</v>
      </c>
      <c r="D10" s="162"/>
      <c r="E10" s="166" t="s">
        <v>44</v>
      </c>
      <c r="F10" s="162"/>
      <c r="G10" s="166" t="s">
        <v>44</v>
      </c>
      <c r="H10" s="162"/>
      <c r="I10" s="167" t="s">
        <v>44</v>
      </c>
      <c r="J10" s="162"/>
      <c r="K10" s="162"/>
      <c r="L10" s="166" t="s">
        <v>44</v>
      </c>
      <c r="M10" s="162"/>
      <c r="N10" s="166" t="s">
        <v>44</v>
      </c>
      <c r="O10" s="162"/>
      <c r="P10" s="166" t="s">
        <v>44</v>
      </c>
      <c r="Q10" s="162"/>
      <c r="R10" s="167" t="s">
        <v>44</v>
      </c>
      <c r="S10" s="162"/>
      <c r="T10" s="162"/>
      <c r="U10" s="166" t="s">
        <v>44</v>
      </c>
      <c r="V10" s="162"/>
      <c r="W10" s="166" t="s">
        <v>44</v>
      </c>
      <c r="X10" s="162"/>
      <c r="Y10" s="166" t="s">
        <v>44</v>
      </c>
      <c r="Z10" s="162"/>
      <c r="AA10" s="167" t="s">
        <v>44</v>
      </c>
    </row>
    <row r="11" spans="1:27" ht="14.25">
      <c r="A11" s="168" t="s">
        <v>217</v>
      </c>
      <c r="B11" s="162"/>
      <c r="C11" s="162"/>
      <c r="D11" s="162"/>
      <c r="E11" s="162"/>
      <c r="F11" s="162"/>
      <c r="G11" s="162"/>
      <c r="H11" s="162"/>
      <c r="I11" s="169"/>
      <c r="J11" s="168" t="s">
        <v>217</v>
      </c>
      <c r="K11" s="162"/>
      <c r="L11" s="162"/>
      <c r="M11" s="162"/>
      <c r="N11" s="162"/>
      <c r="O11" s="162"/>
      <c r="P11" s="162"/>
      <c r="Q11" s="162"/>
      <c r="R11" s="169"/>
      <c r="S11" s="168" t="s">
        <v>217</v>
      </c>
      <c r="T11" s="162"/>
      <c r="U11" s="162"/>
      <c r="V11" s="162"/>
      <c r="W11" s="162"/>
      <c r="X11" s="162"/>
      <c r="Y11" s="162"/>
      <c r="Z11" s="162"/>
      <c r="AA11" s="169"/>
    </row>
    <row r="12" spans="1:27" ht="14.25">
      <c r="A12" s="166" t="s">
        <v>218</v>
      </c>
      <c r="B12" s="170">
        <v>5</v>
      </c>
      <c r="C12" s="170">
        <v>188515</v>
      </c>
      <c r="D12" s="170">
        <v>0</v>
      </c>
      <c r="E12" s="170">
        <v>0</v>
      </c>
      <c r="F12" s="170">
        <v>737</v>
      </c>
      <c r="G12" s="170">
        <v>3947558</v>
      </c>
      <c r="H12" s="170">
        <v>0</v>
      </c>
      <c r="I12" s="171">
        <v>0</v>
      </c>
      <c r="J12" s="166" t="s">
        <v>218</v>
      </c>
      <c r="K12" s="172" t="s">
        <v>219</v>
      </c>
      <c r="L12" s="172" t="s">
        <v>219</v>
      </c>
      <c r="M12" s="172" t="s">
        <v>219</v>
      </c>
      <c r="N12" s="172" t="s">
        <v>219</v>
      </c>
      <c r="O12" s="170">
        <v>0</v>
      </c>
      <c r="P12" s="170">
        <v>0</v>
      </c>
      <c r="Q12" s="170">
        <v>1</v>
      </c>
      <c r="R12" s="171">
        <v>136718</v>
      </c>
      <c r="S12" s="166" t="s">
        <v>218</v>
      </c>
      <c r="T12" s="172" t="s">
        <v>219</v>
      </c>
      <c r="U12" s="173" t="s">
        <v>219</v>
      </c>
      <c r="V12" s="170">
        <v>0</v>
      </c>
      <c r="W12" s="170">
        <v>0</v>
      </c>
      <c r="X12" s="170">
        <v>0</v>
      </c>
      <c r="Y12" s="171">
        <v>0</v>
      </c>
      <c r="Z12" s="172">
        <v>0</v>
      </c>
      <c r="AA12" s="173">
        <v>0</v>
      </c>
    </row>
    <row r="13" spans="1:27" ht="14.25">
      <c r="A13" s="166" t="s">
        <v>220</v>
      </c>
      <c r="B13" s="170">
        <v>0</v>
      </c>
      <c r="C13" s="170">
        <v>0</v>
      </c>
      <c r="D13" s="170">
        <v>0</v>
      </c>
      <c r="E13" s="170">
        <v>0</v>
      </c>
      <c r="F13" s="170">
        <v>75</v>
      </c>
      <c r="G13" s="170">
        <v>224426</v>
      </c>
      <c r="H13" s="170">
        <v>0</v>
      </c>
      <c r="I13" s="171">
        <v>0</v>
      </c>
      <c r="J13" s="166" t="s">
        <v>220</v>
      </c>
      <c r="K13" s="172" t="s">
        <v>219</v>
      </c>
      <c r="L13" s="172" t="s">
        <v>219</v>
      </c>
      <c r="M13" s="172" t="s">
        <v>219</v>
      </c>
      <c r="N13" s="172" t="s">
        <v>219</v>
      </c>
      <c r="O13" s="170">
        <v>0</v>
      </c>
      <c r="P13" s="170">
        <v>0</v>
      </c>
      <c r="Q13" s="170">
        <v>0</v>
      </c>
      <c r="R13" s="171">
        <v>0</v>
      </c>
      <c r="S13" s="166" t="s">
        <v>220</v>
      </c>
      <c r="T13" s="172" t="s">
        <v>219</v>
      </c>
      <c r="U13" s="173" t="s">
        <v>219</v>
      </c>
      <c r="V13" s="170">
        <v>0</v>
      </c>
      <c r="W13" s="170">
        <v>0</v>
      </c>
      <c r="X13" s="170">
        <v>0</v>
      </c>
      <c r="Y13" s="171">
        <v>0</v>
      </c>
      <c r="Z13" s="172">
        <v>0</v>
      </c>
      <c r="AA13" s="173">
        <v>0</v>
      </c>
    </row>
    <row r="14" spans="1:27" ht="14.25">
      <c r="A14" s="161" t="s">
        <v>54</v>
      </c>
      <c r="B14" s="162">
        <v>5</v>
      </c>
      <c r="C14" s="162">
        <v>188515</v>
      </c>
      <c r="D14" s="162">
        <v>0</v>
      </c>
      <c r="E14" s="162">
        <v>0</v>
      </c>
      <c r="F14" s="162">
        <v>812</v>
      </c>
      <c r="G14" s="162">
        <v>4171984</v>
      </c>
      <c r="H14" s="162">
        <v>0</v>
      </c>
      <c r="I14" s="169">
        <v>0</v>
      </c>
      <c r="J14" s="161" t="s">
        <v>54</v>
      </c>
      <c r="K14" s="172" t="s">
        <v>219</v>
      </c>
      <c r="L14" s="172" t="s">
        <v>219</v>
      </c>
      <c r="M14" s="172" t="s">
        <v>219</v>
      </c>
      <c r="N14" s="172" t="s">
        <v>219</v>
      </c>
      <c r="O14" s="162">
        <v>0</v>
      </c>
      <c r="P14" s="162">
        <v>0</v>
      </c>
      <c r="Q14" s="162">
        <v>1</v>
      </c>
      <c r="R14" s="169">
        <v>136718</v>
      </c>
      <c r="S14" s="161" t="s">
        <v>54</v>
      </c>
      <c r="T14" s="172" t="s">
        <v>219</v>
      </c>
      <c r="U14" s="173" t="s">
        <v>219</v>
      </c>
      <c r="V14" s="162">
        <v>0</v>
      </c>
      <c r="W14" s="162">
        <v>0</v>
      </c>
      <c r="X14" s="162">
        <v>0</v>
      </c>
      <c r="Y14" s="169">
        <v>0</v>
      </c>
      <c r="Z14" s="172">
        <v>0</v>
      </c>
      <c r="AA14" s="173">
        <v>0</v>
      </c>
    </row>
    <row r="15" spans="1:27" ht="14.25">
      <c r="A15" s="168" t="s">
        <v>221</v>
      </c>
      <c r="B15" s="172" t="s">
        <v>219</v>
      </c>
      <c r="C15" s="172" t="s">
        <v>219</v>
      </c>
      <c r="D15" s="172" t="s">
        <v>219</v>
      </c>
      <c r="E15" s="172" t="s">
        <v>219</v>
      </c>
      <c r="F15" s="170">
        <v>337</v>
      </c>
      <c r="G15" s="170">
        <v>2604483</v>
      </c>
      <c r="H15" s="170">
        <v>0</v>
      </c>
      <c r="I15" s="171">
        <v>0</v>
      </c>
      <c r="J15" s="168" t="s">
        <v>221</v>
      </c>
      <c r="K15" s="170">
        <v>11</v>
      </c>
      <c r="L15" s="170">
        <v>1299</v>
      </c>
      <c r="M15" s="170">
        <v>0</v>
      </c>
      <c r="N15" s="170">
        <v>0</v>
      </c>
      <c r="O15" s="172" t="s">
        <v>219</v>
      </c>
      <c r="P15" s="172" t="s">
        <v>219</v>
      </c>
      <c r="Q15" s="172" t="s">
        <v>219</v>
      </c>
      <c r="R15" s="173" t="s">
        <v>219</v>
      </c>
      <c r="S15" s="168" t="s">
        <v>221</v>
      </c>
      <c r="T15" s="172">
        <v>0</v>
      </c>
      <c r="U15" s="172">
        <v>0</v>
      </c>
      <c r="V15" s="172" t="s">
        <v>219</v>
      </c>
      <c r="W15" s="173" t="s">
        <v>219</v>
      </c>
      <c r="X15" s="172" t="s">
        <v>219</v>
      </c>
      <c r="Y15" s="173" t="s">
        <v>219</v>
      </c>
      <c r="Z15" s="170">
        <v>0</v>
      </c>
      <c r="AA15" s="171">
        <v>0</v>
      </c>
    </row>
    <row r="16" spans="1:27" ht="14.25">
      <c r="A16" s="168"/>
      <c r="B16" s="172"/>
      <c r="C16" s="172"/>
      <c r="D16" s="172"/>
      <c r="E16" s="172"/>
      <c r="F16" s="170"/>
      <c r="G16" s="170"/>
      <c r="H16" s="170"/>
      <c r="I16" s="171"/>
      <c r="J16" s="168"/>
      <c r="K16" s="170"/>
      <c r="L16" s="170"/>
      <c r="M16" s="170"/>
      <c r="N16" s="170"/>
      <c r="O16" s="172"/>
      <c r="P16" s="172"/>
      <c r="Q16" s="170"/>
      <c r="R16" s="171"/>
      <c r="S16" s="168"/>
      <c r="T16" s="170"/>
      <c r="U16" s="170"/>
      <c r="V16" s="172"/>
      <c r="W16" s="172"/>
      <c r="X16" s="170"/>
      <c r="Y16" s="170"/>
      <c r="Z16" s="172"/>
      <c r="AA16" s="173"/>
    </row>
    <row r="17" spans="1:27" ht="14.25">
      <c r="A17" s="164" t="s">
        <v>1</v>
      </c>
      <c r="B17" s="163">
        <v>5</v>
      </c>
      <c r="C17" s="163">
        <v>188515</v>
      </c>
      <c r="D17" s="163">
        <v>0</v>
      </c>
      <c r="E17" s="163">
        <v>0</v>
      </c>
      <c r="F17" s="163">
        <v>1149</v>
      </c>
      <c r="G17" s="163">
        <v>6776467</v>
      </c>
      <c r="H17" s="163">
        <v>0</v>
      </c>
      <c r="I17" s="174">
        <v>0</v>
      </c>
      <c r="J17" s="164" t="s">
        <v>1</v>
      </c>
      <c r="K17" s="163">
        <v>11</v>
      </c>
      <c r="L17" s="163">
        <v>1299</v>
      </c>
      <c r="M17" s="163">
        <v>0</v>
      </c>
      <c r="N17" s="163">
        <v>0</v>
      </c>
      <c r="O17" s="163">
        <v>0</v>
      </c>
      <c r="P17" s="163">
        <v>0</v>
      </c>
      <c r="Q17" s="163">
        <v>1</v>
      </c>
      <c r="R17" s="174">
        <v>136718</v>
      </c>
      <c r="S17" s="164" t="s">
        <v>1</v>
      </c>
      <c r="T17" s="163">
        <v>0</v>
      </c>
      <c r="U17" s="163">
        <v>0</v>
      </c>
      <c r="V17" s="163">
        <v>0</v>
      </c>
      <c r="W17" s="163">
        <v>0</v>
      </c>
      <c r="X17" s="163">
        <v>0</v>
      </c>
      <c r="Y17" s="163">
        <v>0</v>
      </c>
      <c r="Z17" s="163">
        <v>0</v>
      </c>
      <c r="AA17" s="174">
        <v>0</v>
      </c>
    </row>
    <row r="18" spans="1:27" ht="14.25">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row>
    <row r="19" spans="1:30" ht="14.2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row>
    <row r="20" spans="1:30" ht="14.25" customHeight="1">
      <c r="A20" s="160"/>
      <c r="B20" s="269" t="s">
        <v>234</v>
      </c>
      <c r="C20" s="270"/>
      <c r="D20" s="269" t="s">
        <v>235</v>
      </c>
      <c r="E20" s="270"/>
      <c r="F20" s="269" t="s">
        <v>236</v>
      </c>
      <c r="G20" s="270"/>
      <c r="H20" s="269" t="s">
        <v>237</v>
      </c>
      <c r="I20" s="270"/>
      <c r="J20" s="160"/>
      <c r="K20" s="269" t="s">
        <v>238</v>
      </c>
      <c r="L20" s="270"/>
      <c r="M20" s="269" t="s">
        <v>239</v>
      </c>
      <c r="N20" s="270"/>
      <c r="O20" s="269" t="s">
        <v>240</v>
      </c>
      <c r="P20" s="270"/>
      <c r="Q20" s="269" t="s">
        <v>241</v>
      </c>
      <c r="R20" s="270"/>
      <c r="S20" s="160"/>
      <c r="T20" s="269" t="s">
        <v>242</v>
      </c>
      <c r="U20" s="270"/>
      <c r="V20" s="269" t="s">
        <v>243</v>
      </c>
      <c r="W20" s="270"/>
      <c r="X20" s="269" t="s">
        <v>244</v>
      </c>
      <c r="Y20" s="270"/>
      <c r="Z20" s="269" t="s">
        <v>245</v>
      </c>
      <c r="AA20" s="270"/>
      <c r="AB20" s="175"/>
      <c r="AC20" s="175"/>
      <c r="AD20" s="175"/>
    </row>
    <row r="21" spans="1:30" ht="14.25">
      <c r="A21" s="161" t="s">
        <v>4</v>
      </c>
      <c r="B21" s="271"/>
      <c r="C21" s="272"/>
      <c r="D21" s="271"/>
      <c r="E21" s="272"/>
      <c r="F21" s="271"/>
      <c r="G21" s="272"/>
      <c r="H21" s="271"/>
      <c r="I21" s="272"/>
      <c r="J21" s="161" t="s">
        <v>4</v>
      </c>
      <c r="K21" s="271"/>
      <c r="L21" s="272"/>
      <c r="M21" s="271"/>
      <c r="N21" s="272"/>
      <c r="O21" s="271"/>
      <c r="P21" s="272"/>
      <c r="Q21" s="271"/>
      <c r="R21" s="272"/>
      <c r="S21" s="161" t="s">
        <v>4</v>
      </c>
      <c r="T21" s="271"/>
      <c r="U21" s="272"/>
      <c r="V21" s="271"/>
      <c r="W21" s="272"/>
      <c r="X21" s="271"/>
      <c r="Y21" s="272"/>
      <c r="Z21" s="271"/>
      <c r="AA21" s="272"/>
      <c r="AB21" s="175"/>
      <c r="AC21" s="175"/>
      <c r="AD21" s="175"/>
    </row>
    <row r="22" spans="1:30" ht="14.25">
      <c r="A22" s="161"/>
      <c r="B22" s="271"/>
      <c r="C22" s="272"/>
      <c r="D22" s="271"/>
      <c r="E22" s="272"/>
      <c r="F22" s="271"/>
      <c r="G22" s="272"/>
      <c r="H22" s="271"/>
      <c r="I22" s="272"/>
      <c r="J22" s="161"/>
      <c r="K22" s="271"/>
      <c r="L22" s="272"/>
      <c r="M22" s="271"/>
      <c r="N22" s="272"/>
      <c r="O22" s="271"/>
      <c r="P22" s="272"/>
      <c r="Q22" s="271"/>
      <c r="R22" s="272"/>
      <c r="S22" s="161"/>
      <c r="T22" s="271"/>
      <c r="U22" s="272"/>
      <c r="V22" s="271"/>
      <c r="W22" s="272"/>
      <c r="X22" s="271"/>
      <c r="Y22" s="272"/>
      <c r="Z22" s="271"/>
      <c r="AA22" s="272"/>
      <c r="AB22" s="175"/>
      <c r="AC22" s="175"/>
      <c r="AD22" s="175"/>
    </row>
    <row r="23" spans="1:30" ht="14.25">
      <c r="A23" s="162"/>
      <c r="B23" s="273"/>
      <c r="C23" s="274"/>
      <c r="D23" s="273"/>
      <c r="E23" s="274"/>
      <c r="F23" s="273"/>
      <c r="G23" s="274"/>
      <c r="H23" s="273"/>
      <c r="I23" s="274"/>
      <c r="J23" s="162"/>
      <c r="K23" s="273"/>
      <c r="L23" s="274"/>
      <c r="M23" s="273"/>
      <c r="N23" s="274"/>
      <c r="O23" s="273"/>
      <c r="P23" s="274"/>
      <c r="Q23" s="273"/>
      <c r="R23" s="274"/>
      <c r="S23" s="162"/>
      <c r="T23" s="273"/>
      <c r="U23" s="274"/>
      <c r="V23" s="273"/>
      <c r="W23" s="274"/>
      <c r="X23" s="273"/>
      <c r="Y23" s="274"/>
      <c r="Z23" s="273"/>
      <c r="AA23" s="274"/>
      <c r="AB23" s="175"/>
      <c r="AC23" s="175"/>
      <c r="AD23" s="175"/>
    </row>
    <row r="24" spans="1:30" ht="14.25">
      <c r="A24" s="163"/>
      <c r="B24" s="164" t="s">
        <v>22</v>
      </c>
      <c r="C24" s="164" t="s">
        <v>216</v>
      </c>
      <c r="D24" s="164" t="s">
        <v>22</v>
      </c>
      <c r="E24" s="164" t="s">
        <v>216</v>
      </c>
      <c r="F24" s="164" t="s">
        <v>22</v>
      </c>
      <c r="G24" s="164" t="s">
        <v>216</v>
      </c>
      <c r="H24" s="164" t="s">
        <v>22</v>
      </c>
      <c r="I24" s="165" t="s">
        <v>216</v>
      </c>
      <c r="J24" s="163"/>
      <c r="K24" s="164" t="s">
        <v>22</v>
      </c>
      <c r="L24" s="164" t="s">
        <v>216</v>
      </c>
      <c r="M24" s="164" t="s">
        <v>22</v>
      </c>
      <c r="N24" s="164" t="s">
        <v>216</v>
      </c>
      <c r="O24" s="164" t="s">
        <v>22</v>
      </c>
      <c r="P24" s="165" t="s">
        <v>216</v>
      </c>
      <c r="Q24" s="164" t="s">
        <v>22</v>
      </c>
      <c r="R24" s="165" t="s">
        <v>216</v>
      </c>
      <c r="S24" s="163"/>
      <c r="T24" s="164" t="s">
        <v>22</v>
      </c>
      <c r="U24" s="164" t="s">
        <v>216</v>
      </c>
      <c r="V24" s="164" t="s">
        <v>22</v>
      </c>
      <c r="W24" s="164" t="s">
        <v>216</v>
      </c>
      <c r="X24" s="164" t="s">
        <v>22</v>
      </c>
      <c r="Y24" s="164" t="s">
        <v>216</v>
      </c>
      <c r="Z24" s="164" t="s">
        <v>22</v>
      </c>
      <c r="AA24" s="165" t="s">
        <v>216</v>
      </c>
      <c r="AB24" s="176"/>
      <c r="AC24" s="176"/>
      <c r="AD24" s="176"/>
    </row>
    <row r="25" spans="1:30" ht="14.25">
      <c r="A25" s="162"/>
      <c r="B25" s="162"/>
      <c r="C25" s="166" t="s">
        <v>44</v>
      </c>
      <c r="D25" s="162"/>
      <c r="E25" s="166" t="s">
        <v>44</v>
      </c>
      <c r="F25" s="162"/>
      <c r="G25" s="166" t="s">
        <v>44</v>
      </c>
      <c r="H25" s="162"/>
      <c r="I25" s="167" t="s">
        <v>44</v>
      </c>
      <c r="J25" s="162"/>
      <c r="K25" s="162"/>
      <c r="L25" s="166" t="s">
        <v>44</v>
      </c>
      <c r="M25" s="162"/>
      <c r="N25" s="166" t="s">
        <v>44</v>
      </c>
      <c r="O25" s="162"/>
      <c r="P25" s="167" t="s">
        <v>44</v>
      </c>
      <c r="Q25" s="162"/>
      <c r="R25" s="167" t="s">
        <v>44</v>
      </c>
      <c r="S25" s="162"/>
      <c r="T25" s="162"/>
      <c r="U25" s="166" t="s">
        <v>44</v>
      </c>
      <c r="V25" s="162"/>
      <c r="W25" s="166" t="s">
        <v>44</v>
      </c>
      <c r="X25" s="162"/>
      <c r="Y25" s="166" t="s">
        <v>44</v>
      </c>
      <c r="Z25" s="162"/>
      <c r="AA25" s="167" t="s">
        <v>44</v>
      </c>
      <c r="AB25" s="177"/>
      <c r="AC25" s="177"/>
      <c r="AD25" s="177"/>
    </row>
    <row r="26" spans="1:30" ht="14.25">
      <c r="A26" s="168" t="s">
        <v>217</v>
      </c>
      <c r="B26" s="162"/>
      <c r="C26" s="162"/>
      <c r="D26" s="162"/>
      <c r="E26" s="162"/>
      <c r="F26" s="162"/>
      <c r="G26" s="162"/>
      <c r="H26" s="162"/>
      <c r="I26" s="169"/>
      <c r="J26" s="168" t="s">
        <v>217</v>
      </c>
      <c r="K26" s="162"/>
      <c r="L26" s="162"/>
      <c r="M26" s="162"/>
      <c r="N26" s="162"/>
      <c r="O26" s="162"/>
      <c r="P26" s="169"/>
      <c r="Q26" s="162"/>
      <c r="R26" s="169"/>
      <c r="S26" s="168" t="s">
        <v>217</v>
      </c>
      <c r="T26" s="162"/>
      <c r="U26" s="162"/>
      <c r="V26" s="162"/>
      <c r="W26" s="162"/>
      <c r="X26" s="162"/>
      <c r="Y26" s="162"/>
      <c r="Z26" s="162"/>
      <c r="AA26" s="169"/>
      <c r="AB26" s="157"/>
      <c r="AC26" s="157"/>
      <c r="AD26" s="157"/>
    </row>
    <row r="27" spans="1:30" ht="14.25">
      <c r="A27" s="166" t="s">
        <v>218</v>
      </c>
      <c r="B27" s="170">
        <v>3</v>
      </c>
      <c r="C27" s="170">
        <v>10520</v>
      </c>
      <c r="D27" s="170">
        <v>19</v>
      </c>
      <c r="E27" s="170">
        <v>100850</v>
      </c>
      <c r="F27" s="172" t="s">
        <v>219</v>
      </c>
      <c r="G27" s="172" t="s">
        <v>219</v>
      </c>
      <c r="H27" s="172" t="s">
        <v>219</v>
      </c>
      <c r="I27" s="173" t="s">
        <v>219</v>
      </c>
      <c r="J27" s="166" t="s">
        <v>218</v>
      </c>
      <c r="K27" s="172" t="s">
        <v>219</v>
      </c>
      <c r="L27" s="172" t="s">
        <v>219</v>
      </c>
      <c r="M27" s="172" t="s">
        <v>219</v>
      </c>
      <c r="N27" s="172" t="s">
        <v>219</v>
      </c>
      <c r="O27" s="172">
        <v>0</v>
      </c>
      <c r="P27" s="172">
        <v>0</v>
      </c>
      <c r="Q27" s="172">
        <v>0</v>
      </c>
      <c r="R27" s="173">
        <v>0</v>
      </c>
      <c r="S27" s="166" t="s">
        <v>218</v>
      </c>
      <c r="T27" s="170">
        <v>0</v>
      </c>
      <c r="U27" s="170">
        <v>0</v>
      </c>
      <c r="V27" s="170">
        <v>0</v>
      </c>
      <c r="W27" s="170">
        <v>0</v>
      </c>
      <c r="X27" s="170">
        <v>0</v>
      </c>
      <c r="Y27" s="170">
        <v>0</v>
      </c>
      <c r="Z27" s="170">
        <v>0</v>
      </c>
      <c r="AA27" s="171">
        <v>0</v>
      </c>
      <c r="AB27" s="178"/>
      <c r="AC27" s="178"/>
      <c r="AD27" s="178"/>
    </row>
    <row r="28" spans="1:30" ht="14.25">
      <c r="A28" s="166" t="s">
        <v>220</v>
      </c>
      <c r="B28" s="170">
        <v>1</v>
      </c>
      <c r="C28" s="170">
        <v>6275</v>
      </c>
      <c r="D28" s="170">
        <v>0</v>
      </c>
      <c r="E28" s="170">
        <v>0</v>
      </c>
      <c r="F28" s="172" t="s">
        <v>219</v>
      </c>
      <c r="G28" s="172" t="s">
        <v>219</v>
      </c>
      <c r="H28" s="172" t="s">
        <v>219</v>
      </c>
      <c r="I28" s="173" t="s">
        <v>219</v>
      </c>
      <c r="J28" s="166" t="s">
        <v>220</v>
      </c>
      <c r="K28" s="172" t="s">
        <v>219</v>
      </c>
      <c r="L28" s="172" t="s">
        <v>219</v>
      </c>
      <c r="M28" s="172" t="s">
        <v>219</v>
      </c>
      <c r="N28" s="172" t="s">
        <v>219</v>
      </c>
      <c r="O28" s="172">
        <v>0</v>
      </c>
      <c r="P28" s="172">
        <v>0</v>
      </c>
      <c r="Q28" s="172">
        <v>0</v>
      </c>
      <c r="R28" s="173">
        <v>0</v>
      </c>
      <c r="S28" s="166" t="s">
        <v>220</v>
      </c>
      <c r="T28" s="170">
        <v>0</v>
      </c>
      <c r="U28" s="170">
        <v>0</v>
      </c>
      <c r="V28" s="170">
        <v>0</v>
      </c>
      <c r="W28" s="170">
        <v>0</v>
      </c>
      <c r="X28" s="170">
        <v>0</v>
      </c>
      <c r="Y28" s="170">
        <v>0</v>
      </c>
      <c r="Z28" s="170">
        <v>0</v>
      </c>
      <c r="AA28" s="171">
        <v>0</v>
      </c>
      <c r="AB28" s="178"/>
      <c r="AC28" s="178"/>
      <c r="AD28" s="178"/>
    </row>
    <row r="29" spans="1:30" ht="14.25">
      <c r="A29" s="161" t="s">
        <v>54</v>
      </c>
      <c r="B29" s="162">
        <f>SUM(B27:B28)</f>
        <v>4</v>
      </c>
      <c r="C29" s="162">
        <f>SUM(C27:C28)</f>
        <v>16795</v>
      </c>
      <c r="D29" s="162">
        <f>SUM(D27:D28)</f>
        <v>19</v>
      </c>
      <c r="E29" s="162">
        <f>SUM(E27:E28)</f>
        <v>100850</v>
      </c>
      <c r="F29" s="172" t="s">
        <v>219</v>
      </c>
      <c r="G29" s="172" t="s">
        <v>219</v>
      </c>
      <c r="H29" s="172" t="s">
        <v>219</v>
      </c>
      <c r="I29" s="173" t="s">
        <v>219</v>
      </c>
      <c r="J29" s="161" t="s">
        <v>54</v>
      </c>
      <c r="K29" s="172" t="s">
        <v>219</v>
      </c>
      <c r="L29" s="172" t="s">
        <v>219</v>
      </c>
      <c r="M29" s="172" t="s">
        <v>219</v>
      </c>
      <c r="N29" s="172" t="s">
        <v>219</v>
      </c>
      <c r="O29" s="172">
        <v>0</v>
      </c>
      <c r="P29" s="172">
        <v>0</v>
      </c>
      <c r="Q29" s="172">
        <v>0</v>
      </c>
      <c r="R29" s="173">
        <v>0</v>
      </c>
      <c r="S29" s="161" t="s">
        <v>54</v>
      </c>
      <c r="T29" s="162">
        <f aca="true" t="shared" si="0" ref="T29:AA29">SUM(T27:T28)</f>
        <v>0</v>
      </c>
      <c r="U29" s="162">
        <f t="shared" si="0"/>
        <v>0</v>
      </c>
      <c r="V29" s="162">
        <f t="shared" si="0"/>
        <v>0</v>
      </c>
      <c r="W29" s="162">
        <f t="shared" si="0"/>
        <v>0</v>
      </c>
      <c r="X29" s="162">
        <f t="shared" si="0"/>
        <v>0</v>
      </c>
      <c r="Y29" s="162">
        <f t="shared" si="0"/>
        <v>0</v>
      </c>
      <c r="Z29" s="162">
        <f t="shared" si="0"/>
        <v>0</v>
      </c>
      <c r="AA29" s="169">
        <f t="shared" si="0"/>
        <v>0</v>
      </c>
      <c r="AB29" s="157"/>
      <c r="AC29" s="157"/>
      <c r="AD29" s="157"/>
    </row>
    <row r="30" spans="1:30" ht="14.25">
      <c r="A30" s="168" t="s">
        <v>221</v>
      </c>
      <c r="B30" s="170">
        <v>2</v>
      </c>
      <c r="C30" s="170">
        <v>100989</v>
      </c>
      <c r="D30" s="170">
        <v>0</v>
      </c>
      <c r="E30" s="170">
        <v>0</v>
      </c>
      <c r="F30" s="170">
        <v>0</v>
      </c>
      <c r="G30" s="170">
        <v>0</v>
      </c>
      <c r="H30" s="170">
        <v>0</v>
      </c>
      <c r="I30" s="171">
        <v>0</v>
      </c>
      <c r="J30" s="168" t="s">
        <v>221</v>
      </c>
      <c r="K30" s="172">
        <v>0</v>
      </c>
      <c r="L30" s="172">
        <v>0</v>
      </c>
      <c r="M30" s="172">
        <v>0</v>
      </c>
      <c r="N30" s="172">
        <v>0</v>
      </c>
      <c r="O30" s="172" t="s">
        <v>219</v>
      </c>
      <c r="P30" s="172" t="s">
        <v>219</v>
      </c>
      <c r="Q30" s="170">
        <v>0</v>
      </c>
      <c r="R30" s="171">
        <v>0</v>
      </c>
      <c r="S30" s="168" t="s">
        <v>221</v>
      </c>
      <c r="T30" s="172" t="s">
        <v>219</v>
      </c>
      <c r="U30" s="172" t="s">
        <v>219</v>
      </c>
      <c r="V30" s="172">
        <v>0</v>
      </c>
      <c r="W30" s="172">
        <v>0</v>
      </c>
      <c r="X30" s="172" t="s">
        <v>219</v>
      </c>
      <c r="Y30" s="172" t="s">
        <v>219</v>
      </c>
      <c r="Z30" s="172">
        <v>0</v>
      </c>
      <c r="AA30" s="173">
        <v>0</v>
      </c>
      <c r="AB30" s="179"/>
      <c r="AC30" s="179"/>
      <c r="AD30" s="179"/>
    </row>
    <row r="31" spans="1:30" ht="14.25">
      <c r="A31" s="168"/>
      <c r="B31" s="170"/>
      <c r="C31" s="170"/>
      <c r="D31" s="170"/>
      <c r="E31" s="170"/>
      <c r="F31" s="170"/>
      <c r="G31" s="170"/>
      <c r="H31" s="170"/>
      <c r="I31" s="171"/>
      <c r="J31" s="168"/>
      <c r="K31" s="172"/>
      <c r="L31" s="172"/>
      <c r="M31" s="172"/>
      <c r="N31" s="172"/>
      <c r="O31" s="170"/>
      <c r="P31" s="170"/>
      <c r="Q31" s="170"/>
      <c r="R31" s="171"/>
      <c r="S31" s="168"/>
      <c r="T31" s="170"/>
      <c r="U31" s="170"/>
      <c r="V31" s="170"/>
      <c r="W31" s="170"/>
      <c r="X31" s="172"/>
      <c r="Y31" s="172"/>
      <c r="Z31" s="172"/>
      <c r="AA31" s="173"/>
      <c r="AB31" s="179"/>
      <c r="AC31" s="179"/>
      <c r="AD31" s="179"/>
    </row>
    <row r="32" spans="1:30" ht="14.25">
      <c r="A32" s="164" t="s">
        <v>1</v>
      </c>
      <c r="B32" s="163">
        <v>6</v>
      </c>
      <c r="C32" s="163">
        <v>117784</v>
      </c>
      <c r="D32" s="163">
        <v>19</v>
      </c>
      <c r="E32" s="163">
        <v>100850</v>
      </c>
      <c r="F32" s="163">
        <v>0</v>
      </c>
      <c r="G32" s="163">
        <v>0</v>
      </c>
      <c r="H32" s="163">
        <v>0</v>
      </c>
      <c r="I32" s="174">
        <v>0</v>
      </c>
      <c r="J32" s="164" t="s">
        <v>1</v>
      </c>
      <c r="K32" s="163">
        <v>0</v>
      </c>
      <c r="L32" s="163">
        <v>0</v>
      </c>
      <c r="M32" s="163">
        <v>0</v>
      </c>
      <c r="N32" s="163">
        <v>0</v>
      </c>
      <c r="O32" s="163">
        <v>0</v>
      </c>
      <c r="P32" s="163">
        <v>0</v>
      </c>
      <c r="Q32" s="163">
        <v>0</v>
      </c>
      <c r="R32" s="174">
        <v>0</v>
      </c>
      <c r="S32" s="164" t="s">
        <v>1</v>
      </c>
      <c r="T32" s="163">
        <v>0</v>
      </c>
      <c r="U32" s="163">
        <v>0</v>
      </c>
      <c r="V32" s="163">
        <v>0</v>
      </c>
      <c r="W32" s="163">
        <v>0</v>
      </c>
      <c r="X32" s="163">
        <v>0</v>
      </c>
      <c r="Y32" s="163">
        <v>0</v>
      </c>
      <c r="Z32" s="163">
        <v>0</v>
      </c>
      <c r="AA32" s="174">
        <v>0</v>
      </c>
      <c r="AB32" s="157"/>
      <c r="AC32" s="157"/>
      <c r="AD32" s="157"/>
    </row>
    <row r="33" spans="1:30" ht="14.25">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row>
    <row r="34" spans="1:30" ht="14.25">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row>
    <row r="35" spans="1:30" ht="14.25">
      <c r="A35" s="160"/>
      <c r="B35" s="269" t="s">
        <v>246</v>
      </c>
      <c r="C35" s="270"/>
      <c r="D35" s="269" t="s">
        <v>247</v>
      </c>
      <c r="E35" s="270"/>
      <c r="F35" s="269" t="s">
        <v>248</v>
      </c>
      <c r="G35" s="270"/>
      <c r="H35" s="269" t="s">
        <v>249</v>
      </c>
      <c r="I35" s="270"/>
      <c r="J35" s="160"/>
      <c r="K35" s="269" t="s">
        <v>250</v>
      </c>
      <c r="L35" s="270"/>
      <c r="M35" s="269" t="s">
        <v>251</v>
      </c>
      <c r="N35" s="270"/>
      <c r="O35" s="269" t="s">
        <v>252</v>
      </c>
      <c r="P35" s="270"/>
      <c r="Q35" s="269" t="s">
        <v>253</v>
      </c>
      <c r="R35" s="270"/>
      <c r="S35" s="160"/>
      <c r="T35" s="269" t="s">
        <v>254</v>
      </c>
      <c r="U35" s="270"/>
      <c r="V35" s="269" t="s">
        <v>255</v>
      </c>
      <c r="W35" s="270"/>
      <c r="X35" s="269" t="s">
        <v>256</v>
      </c>
      <c r="Y35" s="270"/>
      <c r="Z35" s="269" t="s">
        <v>257</v>
      </c>
      <c r="AA35" s="270"/>
      <c r="AB35" s="157"/>
      <c r="AC35" s="157"/>
      <c r="AD35" s="157"/>
    </row>
    <row r="36" spans="1:30" ht="14.25">
      <c r="A36" s="161" t="s">
        <v>4</v>
      </c>
      <c r="B36" s="271"/>
      <c r="C36" s="272"/>
      <c r="D36" s="271"/>
      <c r="E36" s="272"/>
      <c r="F36" s="271"/>
      <c r="G36" s="272"/>
      <c r="H36" s="271"/>
      <c r="I36" s="272"/>
      <c r="J36" s="161" t="s">
        <v>4</v>
      </c>
      <c r="K36" s="271"/>
      <c r="L36" s="272"/>
      <c r="M36" s="271"/>
      <c r="N36" s="272"/>
      <c r="O36" s="271"/>
      <c r="P36" s="272"/>
      <c r="Q36" s="271"/>
      <c r="R36" s="272"/>
      <c r="S36" s="161" t="s">
        <v>4</v>
      </c>
      <c r="T36" s="271"/>
      <c r="U36" s="272"/>
      <c r="V36" s="271"/>
      <c r="W36" s="272"/>
      <c r="X36" s="271"/>
      <c r="Y36" s="272"/>
      <c r="Z36" s="271"/>
      <c r="AA36" s="272"/>
      <c r="AB36" s="157"/>
      <c r="AC36" s="157"/>
      <c r="AD36" s="157"/>
    </row>
    <row r="37" spans="1:30" ht="14.25">
      <c r="A37" s="161"/>
      <c r="B37" s="271"/>
      <c r="C37" s="272"/>
      <c r="D37" s="271"/>
      <c r="E37" s="272"/>
      <c r="F37" s="271"/>
      <c r="G37" s="272"/>
      <c r="H37" s="271"/>
      <c r="I37" s="272"/>
      <c r="J37" s="161"/>
      <c r="K37" s="271"/>
      <c r="L37" s="272"/>
      <c r="M37" s="271"/>
      <c r="N37" s="272"/>
      <c r="O37" s="271"/>
      <c r="P37" s="272"/>
      <c r="Q37" s="271"/>
      <c r="R37" s="272"/>
      <c r="S37" s="161"/>
      <c r="T37" s="271"/>
      <c r="U37" s="272"/>
      <c r="V37" s="271"/>
      <c r="W37" s="272"/>
      <c r="X37" s="271"/>
      <c r="Y37" s="272"/>
      <c r="Z37" s="271"/>
      <c r="AA37" s="272"/>
      <c r="AB37" s="157"/>
      <c r="AC37" s="157"/>
      <c r="AD37" s="157"/>
    </row>
    <row r="38" spans="1:30" ht="14.25">
      <c r="A38" s="162"/>
      <c r="B38" s="273"/>
      <c r="C38" s="274"/>
      <c r="D38" s="273"/>
      <c r="E38" s="274"/>
      <c r="F38" s="273"/>
      <c r="G38" s="274"/>
      <c r="H38" s="273"/>
      <c r="I38" s="274"/>
      <c r="J38" s="162"/>
      <c r="K38" s="273"/>
      <c r="L38" s="274"/>
      <c r="M38" s="273"/>
      <c r="N38" s="274"/>
      <c r="O38" s="273"/>
      <c r="P38" s="274"/>
      <c r="Q38" s="273"/>
      <c r="R38" s="274"/>
      <c r="S38" s="162"/>
      <c r="T38" s="273"/>
      <c r="U38" s="274"/>
      <c r="V38" s="273"/>
      <c r="W38" s="274"/>
      <c r="X38" s="273"/>
      <c r="Y38" s="274"/>
      <c r="Z38" s="273"/>
      <c r="AA38" s="274"/>
      <c r="AB38" s="157"/>
      <c r="AC38" s="157"/>
      <c r="AD38" s="157"/>
    </row>
    <row r="39" spans="1:30" ht="14.25">
      <c r="A39" s="163"/>
      <c r="B39" s="164" t="s">
        <v>22</v>
      </c>
      <c r="C39" s="165" t="s">
        <v>216</v>
      </c>
      <c r="D39" s="164" t="s">
        <v>22</v>
      </c>
      <c r="E39" s="164" t="s">
        <v>216</v>
      </c>
      <c r="F39" s="164" t="s">
        <v>22</v>
      </c>
      <c r="G39" s="164" t="s">
        <v>216</v>
      </c>
      <c r="H39" s="164" t="s">
        <v>22</v>
      </c>
      <c r="I39" s="165" t="s">
        <v>216</v>
      </c>
      <c r="J39" s="163"/>
      <c r="K39" s="164" t="s">
        <v>22</v>
      </c>
      <c r="L39" s="164" t="s">
        <v>216</v>
      </c>
      <c r="M39" s="164" t="s">
        <v>22</v>
      </c>
      <c r="N39" s="164" t="s">
        <v>216</v>
      </c>
      <c r="O39" s="164" t="s">
        <v>22</v>
      </c>
      <c r="P39" s="164" t="s">
        <v>216</v>
      </c>
      <c r="Q39" s="164" t="s">
        <v>22</v>
      </c>
      <c r="R39" s="165" t="s">
        <v>216</v>
      </c>
      <c r="S39" s="163"/>
      <c r="T39" s="164" t="s">
        <v>22</v>
      </c>
      <c r="U39" s="165" t="s">
        <v>216</v>
      </c>
      <c r="V39" s="164" t="s">
        <v>22</v>
      </c>
      <c r="W39" s="164" t="s">
        <v>216</v>
      </c>
      <c r="X39" s="164" t="s">
        <v>22</v>
      </c>
      <c r="Y39" s="164" t="s">
        <v>216</v>
      </c>
      <c r="Z39" s="164" t="s">
        <v>22</v>
      </c>
      <c r="AA39" s="165" t="s">
        <v>216</v>
      </c>
      <c r="AB39" s="176"/>
      <c r="AC39" s="176"/>
      <c r="AD39" s="176"/>
    </row>
    <row r="40" spans="1:30" ht="14.25">
      <c r="A40" s="162"/>
      <c r="B40" s="162"/>
      <c r="C40" s="167" t="s">
        <v>44</v>
      </c>
      <c r="D40" s="162"/>
      <c r="E40" s="166" t="s">
        <v>44</v>
      </c>
      <c r="F40" s="162"/>
      <c r="G40" s="166" t="s">
        <v>44</v>
      </c>
      <c r="H40" s="162"/>
      <c r="I40" s="167" t="s">
        <v>44</v>
      </c>
      <c r="J40" s="162"/>
      <c r="K40" s="162"/>
      <c r="L40" s="166" t="s">
        <v>44</v>
      </c>
      <c r="M40" s="162"/>
      <c r="N40" s="166" t="s">
        <v>44</v>
      </c>
      <c r="O40" s="162"/>
      <c r="P40" s="166" t="s">
        <v>44</v>
      </c>
      <c r="Q40" s="162"/>
      <c r="R40" s="167" t="s">
        <v>44</v>
      </c>
      <c r="S40" s="162"/>
      <c r="T40" s="162"/>
      <c r="U40" s="167" t="s">
        <v>44</v>
      </c>
      <c r="V40" s="162"/>
      <c r="W40" s="166" t="s">
        <v>44</v>
      </c>
      <c r="X40" s="162"/>
      <c r="Y40" s="166" t="s">
        <v>44</v>
      </c>
      <c r="Z40" s="162"/>
      <c r="AA40" s="167" t="s">
        <v>44</v>
      </c>
      <c r="AB40" s="177"/>
      <c r="AC40" s="177"/>
      <c r="AD40" s="177"/>
    </row>
    <row r="41" spans="1:30" ht="14.25">
      <c r="A41" s="168" t="s">
        <v>217</v>
      </c>
      <c r="B41" s="162"/>
      <c r="C41" s="169"/>
      <c r="D41" s="162"/>
      <c r="E41" s="162"/>
      <c r="F41" s="162"/>
      <c r="G41" s="162"/>
      <c r="H41" s="162"/>
      <c r="I41" s="169"/>
      <c r="J41" s="168" t="s">
        <v>217</v>
      </c>
      <c r="K41" s="162"/>
      <c r="L41" s="162"/>
      <c r="M41" s="162"/>
      <c r="N41" s="162"/>
      <c r="O41" s="162"/>
      <c r="P41" s="162"/>
      <c r="Q41" s="162"/>
      <c r="R41" s="169"/>
      <c r="S41" s="168" t="s">
        <v>217</v>
      </c>
      <c r="T41" s="162"/>
      <c r="U41" s="169"/>
      <c r="V41" s="162"/>
      <c r="W41" s="162"/>
      <c r="X41" s="162"/>
      <c r="Y41" s="162"/>
      <c r="Z41" s="162"/>
      <c r="AA41" s="169"/>
      <c r="AB41" s="157"/>
      <c r="AC41" s="157"/>
      <c r="AD41" s="157"/>
    </row>
    <row r="42" spans="1:30" ht="14.25">
      <c r="A42" s="166" t="s">
        <v>218</v>
      </c>
      <c r="B42" s="172" t="s">
        <v>219</v>
      </c>
      <c r="C42" s="172" t="s">
        <v>219</v>
      </c>
      <c r="D42" s="170">
        <v>4</v>
      </c>
      <c r="E42" s="170">
        <v>154675</v>
      </c>
      <c r="F42" s="172" t="s">
        <v>219</v>
      </c>
      <c r="G42" s="172" t="s">
        <v>219</v>
      </c>
      <c r="H42" s="172" t="s">
        <v>219</v>
      </c>
      <c r="I42" s="173" t="s">
        <v>219</v>
      </c>
      <c r="J42" s="166" t="s">
        <v>218</v>
      </c>
      <c r="K42" s="170">
        <v>0</v>
      </c>
      <c r="L42" s="170">
        <v>0</v>
      </c>
      <c r="M42" s="172" t="s">
        <v>219</v>
      </c>
      <c r="N42" s="172" t="s">
        <v>219</v>
      </c>
      <c r="O42" s="172" t="s">
        <v>219</v>
      </c>
      <c r="P42" s="172" t="s">
        <v>219</v>
      </c>
      <c r="Q42" s="172" t="s">
        <v>219</v>
      </c>
      <c r="R42" s="173" t="s">
        <v>219</v>
      </c>
      <c r="S42" s="166" t="s">
        <v>218</v>
      </c>
      <c r="T42" s="170">
        <v>0</v>
      </c>
      <c r="U42" s="171">
        <v>0</v>
      </c>
      <c r="V42" s="172" t="s">
        <v>219</v>
      </c>
      <c r="W42" s="172" t="s">
        <v>219</v>
      </c>
      <c r="X42" s="170">
        <v>0</v>
      </c>
      <c r="Y42" s="170">
        <v>0</v>
      </c>
      <c r="Z42" s="170">
        <v>0</v>
      </c>
      <c r="AA42" s="171">
        <v>0</v>
      </c>
      <c r="AB42" s="178"/>
      <c r="AC42" s="178"/>
      <c r="AD42" s="178"/>
    </row>
    <row r="43" spans="1:30" ht="14.25">
      <c r="A43" s="166" t="s">
        <v>220</v>
      </c>
      <c r="B43" s="172" t="s">
        <v>219</v>
      </c>
      <c r="C43" s="172" t="s">
        <v>219</v>
      </c>
      <c r="D43" s="170">
        <v>0</v>
      </c>
      <c r="E43" s="170">
        <v>0</v>
      </c>
      <c r="F43" s="172" t="s">
        <v>219</v>
      </c>
      <c r="G43" s="172" t="s">
        <v>219</v>
      </c>
      <c r="H43" s="172" t="s">
        <v>219</v>
      </c>
      <c r="I43" s="173" t="s">
        <v>219</v>
      </c>
      <c r="J43" s="166" t="s">
        <v>220</v>
      </c>
      <c r="K43" s="170">
        <v>0</v>
      </c>
      <c r="L43" s="170">
        <v>0</v>
      </c>
      <c r="M43" s="172" t="s">
        <v>219</v>
      </c>
      <c r="N43" s="172" t="s">
        <v>219</v>
      </c>
      <c r="O43" s="172" t="s">
        <v>219</v>
      </c>
      <c r="P43" s="172" t="s">
        <v>219</v>
      </c>
      <c r="Q43" s="172" t="s">
        <v>219</v>
      </c>
      <c r="R43" s="173" t="s">
        <v>219</v>
      </c>
      <c r="S43" s="166" t="s">
        <v>220</v>
      </c>
      <c r="T43" s="170">
        <v>0</v>
      </c>
      <c r="U43" s="171">
        <v>0</v>
      </c>
      <c r="V43" s="172" t="s">
        <v>219</v>
      </c>
      <c r="W43" s="172" t="s">
        <v>219</v>
      </c>
      <c r="X43" s="170">
        <v>0</v>
      </c>
      <c r="Y43" s="170">
        <v>0</v>
      </c>
      <c r="Z43" s="170">
        <v>0</v>
      </c>
      <c r="AA43" s="171">
        <v>0</v>
      </c>
      <c r="AB43" s="178"/>
      <c r="AC43" s="178"/>
      <c r="AD43" s="178"/>
    </row>
    <row r="44" spans="1:30" ht="14.25">
      <c r="A44" s="161" t="s">
        <v>54</v>
      </c>
      <c r="B44" s="172" t="s">
        <v>219</v>
      </c>
      <c r="C44" s="172" t="s">
        <v>219</v>
      </c>
      <c r="D44" s="162">
        <f>SUM(D42:D43)</f>
        <v>4</v>
      </c>
      <c r="E44" s="162">
        <f>SUM(E42:E43)</f>
        <v>154675</v>
      </c>
      <c r="F44" s="172" t="s">
        <v>219</v>
      </c>
      <c r="G44" s="172" t="s">
        <v>219</v>
      </c>
      <c r="H44" s="172" t="s">
        <v>219</v>
      </c>
      <c r="I44" s="173" t="s">
        <v>219</v>
      </c>
      <c r="J44" s="161" t="s">
        <v>54</v>
      </c>
      <c r="K44" s="162">
        <f>SUM(K42:K43)</f>
        <v>0</v>
      </c>
      <c r="L44" s="162">
        <f>SUM(L42:L43)</f>
        <v>0</v>
      </c>
      <c r="M44" s="172" t="s">
        <v>219</v>
      </c>
      <c r="N44" s="172" t="s">
        <v>219</v>
      </c>
      <c r="O44" s="172" t="s">
        <v>219</v>
      </c>
      <c r="P44" s="172" t="s">
        <v>219</v>
      </c>
      <c r="Q44" s="172" t="s">
        <v>219</v>
      </c>
      <c r="R44" s="173" t="s">
        <v>219</v>
      </c>
      <c r="S44" s="161" t="s">
        <v>54</v>
      </c>
      <c r="T44" s="162">
        <f>SUM(T42:T43)</f>
        <v>0</v>
      </c>
      <c r="U44" s="169">
        <f>SUM(U42:U43)</f>
        <v>0</v>
      </c>
      <c r="V44" s="172" t="s">
        <v>219</v>
      </c>
      <c r="W44" s="172" t="s">
        <v>219</v>
      </c>
      <c r="X44" s="162">
        <f>SUM(X42:X43)</f>
        <v>0</v>
      </c>
      <c r="Y44" s="162">
        <f>SUM(Y42:Y43)</f>
        <v>0</v>
      </c>
      <c r="Z44" s="162">
        <f>SUM(Z42:Z43)</f>
        <v>0</v>
      </c>
      <c r="AA44" s="169">
        <f>SUM(AA42:AA43)</f>
        <v>0</v>
      </c>
      <c r="AB44" s="157"/>
      <c r="AC44" s="157"/>
      <c r="AD44" s="157"/>
    </row>
    <row r="45" spans="1:30" ht="14.25">
      <c r="A45" s="168" t="s">
        <v>221</v>
      </c>
      <c r="B45" s="170">
        <v>0</v>
      </c>
      <c r="C45" s="170">
        <v>0</v>
      </c>
      <c r="D45" s="172" t="s">
        <v>219</v>
      </c>
      <c r="E45" s="172" t="s">
        <v>219</v>
      </c>
      <c r="F45" s="170">
        <v>39</v>
      </c>
      <c r="G45" s="170">
        <v>5380</v>
      </c>
      <c r="H45" s="170">
        <v>0</v>
      </c>
      <c r="I45" s="171">
        <v>0</v>
      </c>
      <c r="J45" s="168" t="s">
        <v>221</v>
      </c>
      <c r="K45" s="172" t="s">
        <v>219</v>
      </c>
      <c r="L45" s="172" t="s">
        <v>219</v>
      </c>
      <c r="M45" s="170">
        <v>0</v>
      </c>
      <c r="N45" s="170">
        <v>0</v>
      </c>
      <c r="O45" s="170">
        <v>0</v>
      </c>
      <c r="P45" s="170">
        <v>0</v>
      </c>
      <c r="Q45" s="172">
        <v>0</v>
      </c>
      <c r="R45" s="173">
        <v>0</v>
      </c>
      <c r="S45" s="168" t="s">
        <v>221</v>
      </c>
      <c r="T45" s="172">
        <v>0</v>
      </c>
      <c r="U45" s="173">
        <v>0</v>
      </c>
      <c r="V45" s="172">
        <v>0</v>
      </c>
      <c r="W45" s="172">
        <v>0</v>
      </c>
      <c r="X45" s="172">
        <v>0</v>
      </c>
      <c r="Y45" s="172">
        <v>0</v>
      </c>
      <c r="Z45" s="172">
        <v>0</v>
      </c>
      <c r="AA45" s="173">
        <v>0</v>
      </c>
      <c r="AB45" s="179"/>
      <c r="AC45" s="179"/>
      <c r="AD45" s="179"/>
    </row>
    <row r="46" spans="1:30" ht="14.25">
      <c r="A46" s="168"/>
      <c r="B46" s="170"/>
      <c r="C46" s="170"/>
      <c r="D46" s="172"/>
      <c r="E46" s="172"/>
      <c r="F46" s="170"/>
      <c r="G46" s="170"/>
      <c r="H46" s="170"/>
      <c r="I46" s="171"/>
      <c r="J46" s="168"/>
      <c r="K46" s="172"/>
      <c r="L46" s="172"/>
      <c r="M46" s="170"/>
      <c r="N46" s="170"/>
      <c r="O46" s="170"/>
      <c r="P46" s="170"/>
      <c r="Q46" s="172"/>
      <c r="R46" s="173"/>
      <c r="S46" s="168"/>
      <c r="T46" s="172"/>
      <c r="U46" s="173"/>
      <c r="V46" s="170"/>
      <c r="W46" s="170"/>
      <c r="X46" s="172"/>
      <c r="Y46" s="172"/>
      <c r="Z46" s="172"/>
      <c r="AA46" s="173"/>
      <c r="AB46" s="179"/>
      <c r="AC46" s="179"/>
      <c r="AD46" s="179"/>
    </row>
    <row r="47" spans="1:30" ht="14.25">
      <c r="A47" s="164" t="s">
        <v>1</v>
      </c>
      <c r="B47" s="163">
        <v>0</v>
      </c>
      <c r="C47" s="163">
        <v>0</v>
      </c>
      <c r="D47" s="163">
        <v>4</v>
      </c>
      <c r="E47" s="163">
        <v>154675</v>
      </c>
      <c r="F47" s="163">
        <v>39</v>
      </c>
      <c r="G47" s="163">
        <v>5380</v>
      </c>
      <c r="H47" s="163">
        <v>0</v>
      </c>
      <c r="I47" s="174">
        <v>0</v>
      </c>
      <c r="J47" s="164" t="s">
        <v>1</v>
      </c>
      <c r="K47" s="163">
        <v>0</v>
      </c>
      <c r="L47" s="163">
        <v>0</v>
      </c>
      <c r="M47" s="163">
        <v>0</v>
      </c>
      <c r="N47" s="163">
        <v>0</v>
      </c>
      <c r="O47" s="163">
        <v>0</v>
      </c>
      <c r="P47" s="163">
        <v>0</v>
      </c>
      <c r="Q47" s="163">
        <v>0</v>
      </c>
      <c r="R47" s="174">
        <v>0</v>
      </c>
      <c r="S47" s="164" t="s">
        <v>1</v>
      </c>
      <c r="T47" s="163">
        <v>0</v>
      </c>
      <c r="U47" s="174">
        <v>0</v>
      </c>
      <c r="V47" s="163">
        <v>0</v>
      </c>
      <c r="W47" s="163">
        <v>0</v>
      </c>
      <c r="X47" s="163">
        <v>0</v>
      </c>
      <c r="Y47" s="163">
        <v>0</v>
      </c>
      <c r="Z47" s="163">
        <v>0</v>
      </c>
      <c r="AA47" s="174">
        <v>0</v>
      </c>
      <c r="AB47" s="157"/>
      <c r="AC47" s="157"/>
      <c r="AD47" s="157"/>
    </row>
    <row r="48" spans="1:26" ht="14.25">
      <c r="A48" s="180"/>
      <c r="B48" s="180"/>
      <c r="C48" s="180"/>
      <c r="D48" s="180"/>
      <c r="E48" s="180"/>
      <c r="F48" s="180"/>
      <c r="G48" s="180"/>
      <c r="H48" s="157"/>
      <c r="J48" s="180"/>
      <c r="K48" s="180"/>
      <c r="L48" s="180"/>
      <c r="M48" s="180"/>
      <c r="N48" s="180"/>
      <c r="O48" s="180"/>
      <c r="P48" s="180"/>
      <c r="Q48" s="157"/>
      <c r="S48" s="180"/>
      <c r="T48" s="180"/>
      <c r="U48" s="180"/>
      <c r="V48" s="180"/>
      <c r="W48" s="180"/>
      <c r="X48" s="180"/>
      <c r="Y48" s="180"/>
      <c r="Z48" s="157"/>
    </row>
    <row r="50" spans="1:30" ht="14.25" customHeight="1">
      <c r="A50" s="160"/>
      <c r="B50" s="269" t="s">
        <v>258</v>
      </c>
      <c r="C50" s="270"/>
      <c r="D50" s="269" t="s">
        <v>259</v>
      </c>
      <c r="E50" s="270"/>
      <c r="F50" s="269" t="s">
        <v>260</v>
      </c>
      <c r="G50" s="270"/>
      <c r="H50" s="269" t="s">
        <v>261</v>
      </c>
      <c r="I50" s="270"/>
      <c r="J50" s="160"/>
      <c r="K50" s="269" t="s">
        <v>262</v>
      </c>
      <c r="L50" s="270"/>
      <c r="M50" s="269" t="s">
        <v>263</v>
      </c>
      <c r="N50" s="270"/>
      <c r="O50" s="269" t="s">
        <v>264</v>
      </c>
      <c r="P50" s="270"/>
      <c r="Q50" s="269" t="s">
        <v>265</v>
      </c>
      <c r="R50" s="270"/>
      <c r="S50" s="160"/>
      <c r="T50" s="269" t="s">
        <v>266</v>
      </c>
      <c r="U50" s="270"/>
      <c r="V50" s="269" t="s">
        <v>267</v>
      </c>
      <c r="W50" s="270"/>
      <c r="X50" s="269" t="s">
        <v>268</v>
      </c>
      <c r="Y50" s="270"/>
      <c r="Z50" s="269" t="s">
        <v>269</v>
      </c>
      <c r="AA50" s="275"/>
      <c r="AB50" s="175"/>
      <c r="AC50" s="175"/>
      <c r="AD50" s="175"/>
    </row>
    <row r="51" spans="1:30" ht="14.25">
      <c r="A51" s="161" t="s">
        <v>4</v>
      </c>
      <c r="B51" s="271"/>
      <c r="C51" s="272"/>
      <c r="D51" s="271"/>
      <c r="E51" s="272"/>
      <c r="F51" s="271"/>
      <c r="G51" s="272"/>
      <c r="H51" s="271"/>
      <c r="I51" s="272"/>
      <c r="J51" s="161" t="s">
        <v>4</v>
      </c>
      <c r="K51" s="271"/>
      <c r="L51" s="272"/>
      <c r="M51" s="271"/>
      <c r="N51" s="272"/>
      <c r="O51" s="271"/>
      <c r="P51" s="272"/>
      <c r="Q51" s="271"/>
      <c r="R51" s="272"/>
      <c r="S51" s="161" t="s">
        <v>4</v>
      </c>
      <c r="T51" s="271"/>
      <c r="U51" s="272"/>
      <c r="V51" s="271"/>
      <c r="W51" s="272"/>
      <c r="X51" s="271"/>
      <c r="Y51" s="272"/>
      <c r="Z51" s="276"/>
      <c r="AA51" s="277"/>
      <c r="AB51" s="175"/>
      <c r="AC51" s="175"/>
      <c r="AD51" s="175"/>
    </row>
    <row r="52" spans="1:30" ht="14.25">
      <c r="A52" s="161"/>
      <c r="B52" s="271"/>
      <c r="C52" s="272"/>
      <c r="D52" s="271"/>
      <c r="E52" s="272"/>
      <c r="F52" s="271"/>
      <c r="G52" s="272"/>
      <c r="H52" s="271"/>
      <c r="I52" s="272"/>
      <c r="J52" s="161"/>
      <c r="K52" s="271"/>
      <c r="L52" s="272"/>
      <c r="M52" s="271"/>
      <c r="N52" s="272"/>
      <c r="O52" s="271"/>
      <c r="P52" s="272"/>
      <c r="Q52" s="271"/>
      <c r="R52" s="272"/>
      <c r="S52" s="161"/>
      <c r="T52" s="271"/>
      <c r="U52" s="272"/>
      <c r="V52" s="271"/>
      <c r="W52" s="272"/>
      <c r="X52" s="271"/>
      <c r="Y52" s="272"/>
      <c r="Z52" s="276"/>
      <c r="AA52" s="277"/>
      <c r="AB52" s="175"/>
      <c r="AC52" s="175"/>
      <c r="AD52" s="175"/>
    </row>
    <row r="53" spans="1:30" ht="14.25">
      <c r="A53" s="162"/>
      <c r="B53" s="271"/>
      <c r="C53" s="272"/>
      <c r="D53" s="271"/>
      <c r="E53" s="272"/>
      <c r="F53" s="271"/>
      <c r="G53" s="272"/>
      <c r="H53" s="271"/>
      <c r="I53" s="272"/>
      <c r="J53" s="162"/>
      <c r="K53" s="271"/>
      <c r="L53" s="272"/>
      <c r="M53" s="271"/>
      <c r="N53" s="272"/>
      <c r="O53" s="271"/>
      <c r="P53" s="272"/>
      <c r="Q53" s="271"/>
      <c r="R53" s="272"/>
      <c r="S53" s="162"/>
      <c r="T53" s="271"/>
      <c r="U53" s="272"/>
      <c r="V53" s="271"/>
      <c r="W53" s="272"/>
      <c r="X53" s="271"/>
      <c r="Y53" s="272"/>
      <c r="Z53" s="276"/>
      <c r="AA53" s="277"/>
      <c r="AB53" s="175"/>
      <c r="AC53" s="175"/>
      <c r="AD53" s="175"/>
    </row>
    <row r="54" spans="1:30" ht="14.25">
      <c r="A54" s="162"/>
      <c r="B54" s="273"/>
      <c r="C54" s="274"/>
      <c r="D54" s="273"/>
      <c r="E54" s="274"/>
      <c r="F54" s="273"/>
      <c r="G54" s="274"/>
      <c r="H54" s="273"/>
      <c r="I54" s="274"/>
      <c r="J54" s="162"/>
      <c r="K54" s="273"/>
      <c r="L54" s="274"/>
      <c r="M54" s="273"/>
      <c r="N54" s="274"/>
      <c r="O54" s="273"/>
      <c r="P54" s="274"/>
      <c r="Q54" s="273"/>
      <c r="R54" s="274"/>
      <c r="S54" s="162"/>
      <c r="T54" s="273"/>
      <c r="U54" s="274"/>
      <c r="V54" s="273"/>
      <c r="W54" s="274"/>
      <c r="X54" s="273"/>
      <c r="Y54" s="274"/>
      <c r="Z54" s="278"/>
      <c r="AA54" s="279"/>
      <c r="AB54" s="175"/>
      <c r="AC54" s="175"/>
      <c r="AD54" s="175"/>
    </row>
    <row r="55" spans="1:30" ht="14.25">
      <c r="A55" s="163"/>
      <c r="B55" s="164" t="s">
        <v>22</v>
      </c>
      <c r="C55" s="164" t="s">
        <v>216</v>
      </c>
      <c r="D55" s="164" t="s">
        <v>22</v>
      </c>
      <c r="E55" s="164" t="s">
        <v>216</v>
      </c>
      <c r="F55" s="164" t="s">
        <v>22</v>
      </c>
      <c r="G55" s="164" t="s">
        <v>216</v>
      </c>
      <c r="H55" s="164" t="s">
        <v>22</v>
      </c>
      <c r="I55" s="165" t="s">
        <v>216</v>
      </c>
      <c r="J55" s="163"/>
      <c r="K55" s="164" t="s">
        <v>22</v>
      </c>
      <c r="L55" s="164" t="s">
        <v>216</v>
      </c>
      <c r="M55" s="164" t="s">
        <v>22</v>
      </c>
      <c r="N55" s="164" t="s">
        <v>216</v>
      </c>
      <c r="O55" s="164" t="s">
        <v>22</v>
      </c>
      <c r="P55" s="164" t="s">
        <v>216</v>
      </c>
      <c r="Q55" s="164" t="s">
        <v>22</v>
      </c>
      <c r="R55" s="165" t="s">
        <v>216</v>
      </c>
      <c r="S55" s="163"/>
      <c r="T55" s="181" t="s">
        <v>22</v>
      </c>
      <c r="U55" s="182" t="s">
        <v>216</v>
      </c>
      <c r="V55" s="164" t="s">
        <v>22</v>
      </c>
      <c r="W55" s="164" t="s">
        <v>216</v>
      </c>
      <c r="X55" s="164" t="s">
        <v>22</v>
      </c>
      <c r="Y55" s="164" t="s">
        <v>216</v>
      </c>
      <c r="Z55" s="164" t="s">
        <v>22</v>
      </c>
      <c r="AA55" s="165" t="s">
        <v>216</v>
      </c>
      <c r="AB55" s="176"/>
      <c r="AC55" s="176"/>
      <c r="AD55" s="176"/>
    </row>
    <row r="56" spans="1:30" ht="14.25">
      <c r="A56" s="162"/>
      <c r="B56" s="162"/>
      <c r="C56" s="166" t="s">
        <v>44</v>
      </c>
      <c r="D56" s="162"/>
      <c r="E56" s="166" t="s">
        <v>44</v>
      </c>
      <c r="F56" s="162"/>
      <c r="G56" s="166" t="s">
        <v>44</v>
      </c>
      <c r="H56" s="162"/>
      <c r="I56" s="167" t="s">
        <v>44</v>
      </c>
      <c r="J56" s="162"/>
      <c r="K56" s="162"/>
      <c r="L56" s="166" t="s">
        <v>44</v>
      </c>
      <c r="M56" s="162"/>
      <c r="N56" s="166" t="s">
        <v>44</v>
      </c>
      <c r="O56" s="162"/>
      <c r="P56" s="166" t="s">
        <v>44</v>
      </c>
      <c r="Q56" s="162"/>
      <c r="R56" s="167" t="s">
        <v>44</v>
      </c>
      <c r="S56" s="162"/>
      <c r="T56" s="162"/>
      <c r="U56" s="167" t="s">
        <v>44</v>
      </c>
      <c r="V56" s="162"/>
      <c r="W56" s="166" t="s">
        <v>44</v>
      </c>
      <c r="X56" s="162"/>
      <c r="Y56" s="166" t="s">
        <v>44</v>
      </c>
      <c r="Z56" s="162"/>
      <c r="AA56" s="167" t="s">
        <v>44</v>
      </c>
      <c r="AB56" s="177"/>
      <c r="AC56" s="177"/>
      <c r="AD56" s="177"/>
    </row>
    <row r="57" spans="1:30" ht="14.25">
      <c r="A57" s="168" t="s">
        <v>217</v>
      </c>
      <c r="B57" s="162"/>
      <c r="C57" s="162"/>
      <c r="D57" s="162"/>
      <c r="E57" s="162"/>
      <c r="F57" s="162"/>
      <c r="G57" s="162"/>
      <c r="H57" s="162"/>
      <c r="I57" s="169"/>
      <c r="J57" s="168" t="s">
        <v>217</v>
      </c>
      <c r="K57" s="162"/>
      <c r="L57" s="162"/>
      <c r="M57" s="162"/>
      <c r="N57" s="162"/>
      <c r="O57" s="162"/>
      <c r="P57" s="162"/>
      <c r="Q57" s="162"/>
      <c r="R57" s="169"/>
      <c r="S57" s="168" t="s">
        <v>217</v>
      </c>
      <c r="T57" s="162"/>
      <c r="U57" s="169"/>
      <c r="V57" s="162"/>
      <c r="W57" s="162"/>
      <c r="X57" s="162"/>
      <c r="Y57" s="162"/>
      <c r="Z57" s="162"/>
      <c r="AA57" s="169"/>
      <c r="AB57" s="157"/>
      <c r="AC57" s="157"/>
      <c r="AD57" s="157"/>
    </row>
    <row r="58" spans="1:30" ht="14.25">
      <c r="A58" s="166" t="s">
        <v>218</v>
      </c>
      <c r="B58" s="172" t="s">
        <v>219</v>
      </c>
      <c r="C58" s="172" t="s">
        <v>219</v>
      </c>
      <c r="D58" s="172" t="s">
        <v>219</v>
      </c>
      <c r="E58" s="172" t="s">
        <v>219</v>
      </c>
      <c r="F58" s="172" t="s">
        <v>219</v>
      </c>
      <c r="G58" s="172" t="s">
        <v>219</v>
      </c>
      <c r="H58" s="172" t="s">
        <v>219</v>
      </c>
      <c r="I58" s="173" t="s">
        <v>219</v>
      </c>
      <c r="J58" s="166" t="s">
        <v>218</v>
      </c>
      <c r="K58" s="172">
        <v>0</v>
      </c>
      <c r="L58" s="172">
        <v>0</v>
      </c>
      <c r="M58" s="172">
        <v>2</v>
      </c>
      <c r="N58" s="172">
        <v>38328</v>
      </c>
      <c r="O58" s="172">
        <v>0</v>
      </c>
      <c r="P58" s="172">
        <v>0</v>
      </c>
      <c r="Q58" s="172" t="s">
        <v>219</v>
      </c>
      <c r="R58" s="173" t="s">
        <v>219</v>
      </c>
      <c r="S58" s="166" t="s">
        <v>218</v>
      </c>
      <c r="T58" s="170">
        <v>0</v>
      </c>
      <c r="U58" s="171">
        <v>0</v>
      </c>
      <c r="V58" s="170">
        <v>0</v>
      </c>
      <c r="W58" s="170">
        <v>0</v>
      </c>
      <c r="X58" s="170">
        <v>0</v>
      </c>
      <c r="Y58" s="170">
        <v>0</v>
      </c>
      <c r="Z58" s="170">
        <v>0</v>
      </c>
      <c r="AA58" s="171">
        <v>0</v>
      </c>
      <c r="AB58" s="178"/>
      <c r="AC58" s="178"/>
      <c r="AD58" s="178"/>
    </row>
    <row r="59" spans="1:30" ht="14.25">
      <c r="A59" s="166" t="s">
        <v>220</v>
      </c>
      <c r="B59" s="172" t="s">
        <v>219</v>
      </c>
      <c r="C59" s="172" t="s">
        <v>219</v>
      </c>
      <c r="D59" s="172" t="s">
        <v>219</v>
      </c>
      <c r="E59" s="172" t="s">
        <v>219</v>
      </c>
      <c r="F59" s="172" t="s">
        <v>219</v>
      </c>
      <c r="G59" s="172" t="s">
        <v>219</v>
      </c>
      <c r="H59" s="172" t="s">
        <v>219</v>
      </c>
      <c r="I59" s="173" t="s">
        <v>219</v>
      </c>
      <c r="J59" s="166" t="s">
        <v>220</v>
      </c>
      <c r="K59" s="172">
        <v>0</v>
      </c>
      <c r="L59" s="172">
        <v>0</v>
      </c>
      <c r="M59" s="172">
        <v>0</v>
      </c>
      <c r="N59" s="172">
        <v>0</v>
      </c>
      <c r="O59" s="172">
        <v>0</v>
      </c>
      <c r="P59" s="172">
        <v>0</v>
      </c>
      <c r="Q59" s="172" t="s">
        <v>219</v>
      </c>
      <c r="R59" s="173" t="s">
        <v>219</v>
      </c>
      <c r="S59" s="166" t="s">
        <v>220</v>
      </c>
      <c r="T59" s="170">
        <v>0</v>
      </c>
      <c r="U59" s="171">
        <v>0</v>
      </c>
      <c r="V59" s="170">
        <v>0</v>
      </c>
      <c r="W59" s="170">
        <v>0</v>
      </c>
      <c r="X59" s="170">
        <v>0</v>
      </c>
      <c r="Y59" s="170">
        <v>0</v>
      </c>
      <c r="Z59" s="170">
        <v>0</v>
      </c>
      <c r="AA59" s="171">
        <v>0</v>
      </c>
      <c r="AB59" s="178"/>
      <c r="AC59" s="178"/>
      <c r="AD59" s="178"/>
    </row>
    <row r="60" spans="1:30" ht="14.25">
      <c r="A60" s="161" t="s">
        <v>54</v>
      </c>
      <c r="B60" s="172" t="s">
        <v>219</v>
      </c>
      <c r="C60" s="172" t="s">
        <v>219</v>
      </c>
      <c r="D60" s="172" t="s">
        <v>219</v>
      </c>
      <c r="E60" s="172" t="s">
        <v>219</v>
      </c>
      <c r="F60" s="172" t="s">
        <v>219</v>
      </c>
      <c r="G60" s="172" t="s">
        <v>219</v>
      </c>
      <c r="H60" s="172" t="s">
        <v>219</v>
      </c>
      <c r="I60" s="173" t="s">
        <v>219</v>
      </c>
      <c r="J60" s="161" t="s">
        <v>54</v>
      </c>
      <c r="K60" s="172">
        <v>0</v>
      </c>
      <c r="L60" s="172">
        <v>0</v>
      </c>
      <c r="M60" s="172">
        <v>2</v>
      </c>
      <c r="N60" s="172">
        <v>38328</v>
      </c>
      <c r="O60" s="172">
        <v>0</v>
      </c>
      <c r="P60" s="172">
        <v>0</v>
      </c>
      <c r="Q60" s="172" t="s">
        <v>219</v>
      </c>
      <c r="R60" s="173" t="s">
        <v>219</v>
      </c>
      <c r="S60" s="161" t="s">
        <v>54</v>
      </c>
      <c r="T60" s="162">
        <f aca="true" t="shared" si="1" ref="T60:AA60">SUM(T58:T59)</f>
        <v>0</v>
      </c>
      <c r="U60" s="169">
        <f t="shared" si="1"/>
        <v>0</v>
      </c>
      <c r="V60" s="162">
        <f t="shared" si="1"/>
        <v>0</v>
      </c>
      <c r="W60" s="162">
        <f t="shared" si="1"/>
        <v>0</v>
      </c>
      <c r="X60" s="162">
        <f t="shared" si="1"/>
        <v>0</v>
      </c>
      <c r="Y60" s="162">
        <f t="shared" si="1"/>
        <v>0</v>
      </c>
      <c r="Z60" s="162">
        <f t="shared" si="1"/>
        <v>0</v>
      </c>
      <c r="AA60" s="169">
        <f t="shared" si="1"/>
        <v>0</v>
      </c>
      <c r="AB60" s="157"/>
      <c r="AC60" s="157"/>
      <c r="AD60" s="157"/>
    </row>
    <row r="61" spans="1:30" ht="14.25">
      <c r="A61" s="168" t="s">
        <v>221</v>
      </c>
      <c r="B61" s="170">
        <v>0</v>
      </c>
      <c r="C61" s="170">
        <v>0</v>
      </c>
      <c r="D61" s="170">
        <v>0</v>
      </c>
      <c r="E61" s="170">
        <v>0</v>
      </c>
      <c r="F61" s="170">
        <v>0</v>
      </c>
      <c r="G61" s="170">
        <v>0</v>
      </c>
      <c r="H61" s="170">
        <v>0</v>
      </c>
      <c r="I61" s="171">
        <v>0</v>
      </c>
      <c r="J61" s="168" t="s">
        <v>221</v>
      </c>
      <c r="K61" s="172" t="s">
        <v>219</v>
      </c>
      <c r="L61" s="172" t="s">
        <v>219</v>
      </c>
      <c r="M61" s="172">
        <v>2</v>
      </c>
      <c r="N61" s="172">
        <v>18323</v>
      </c>
      <c r="O61" s="172" t="s">
        <v>219</v>
      </c>
      <c r="P61" s="173" t="s">
        <v>219</v>
      </c>
      <c r="Q61" s="170">
        <v>0</v>
      </c>
      <c r="R61" s="171">
        <v>0</v>
      </c>
      <c r="S61" s="168" t="s">
        <v>221</v>
      </c>
      <c r="T61" s="172">
        <v>0</v>
      </c>
      <c r="U61" s="173">
        <v>0</v>
      </c>
      <c r="V61" s="172" t="s">
        <v>219</v>
      </c>
      <c r="W61" s="172" t="s">
        <v>219</v>
      </c>
      <c r="X61" s="172" t="s">
        <v>219</v>
      </c>
      <c r="Y61" s="172" t="s">
        <v>219</v>
      </c>
      <c r="Z61" s="172">
        <v>0</v>
      </c>
      <c r="AA61" s="173">
        <v>0</v>
      </c>
      <c r="AB61" s="179"/>
      <c r="AC61" s="179"/>
      <c r="AD61" s="179"/>
    </row>
    <row r="62" spans="1:30" ht="14.25">
      <c r="A62" s="168"/>
      <c r="B62" s="170"/>
      <c r="C62" s="170"/>
      <c r="D62" s="170"/>
      <c r="E62" s="170"/>
      <c r="F62" s="170"/>
      <c r="G62" s="170"/>
      <c r="H62" s="170"/>
      <c r="I62" s="171"/>
      <c r="J62" s="168"/>
      <c r="K62" s="170"/>
      <c r="L62" s="170"/>
      <c r="M62" s="172"/>
      <c r="N62" s="172"/>
      <c r="O62" s="170"/>
      <c r="P62" s="170"/>
      <c r="Q62" s="170"/>
      <c r="R62" s="171"/>
      <c r="S62" s="168"/>
      <c r="T62" s="172"/>
      <c r="U62" s="173"/>
      <c r="V62" s="172"/>
      <c r="W62" s="172"/>
      <c r="X62" s="170"/>
      <c r="Y62" s="170"/>
      <c r="Z62" s="172"/>
      <c r="AA62" s="173"/>
      <c r="AB62" s="179"/>
      <c r="AC62" s="179"/>
      <c r="AD62" s="179"/>
    </row>
    <row r="63" spans="1:30" ht="14.25">
      <c r="A63" s="164" t="s">
        <v>1</v>
      </c>
      <c r="B63" s="163">
        <f aca="true" t="shared" si="2" ref="B63:I63">SUM(B60:B61)</f>
        <v>0</v>
      </c>
      <c r="C63" s="163">
        <f t="shared" si="2"/>
        <v>0</v>
      </c>
      <c r="D63" s="163">
        <f t="shared" si="2"/>
        <v>0</v>
      </c>
      <c r="E63" s="163">
        <f t="shared" si="2"/>
        <v>0</v>
      </c>
      <c r="F63" s="163">
        <f t="shared" si="2"/>
        <v>0</v>
      </c>
      <c r="G63" s="163">
        <f t="shared" si="2"/>
        <v>0</v>
      </c>
      <c r="H63" s="163">
        <f t="shared" si="2"/>
        <v>0</v>
      </c>
      <c r="I63" s="174">
        <f t="shared" si="2"/>
        <v>0</v>
      </c>
      <c r="J63" s="164" t="s">
        <v>1</v>
      </c>
      <c r="K63" s="163">
        <f aca="true" t="shared" si="3" ref="K63:R63">SUM(K60:K61)</f>
        <v>0</v>
      </c>
      <c r="L63" s="163">
        <f t="shared" si="3"/>
        <v>0</v>
      </c>
      <c r="M63" s="163">
        <f t="shared" si="3"/>
        <v>4</v>
      </c>
      <c r="N63" s="163">
        <f t="shared" si="3"/>
        <v>56651</v>
      </c>
      <c r="O63" s="163">
        <f t="shared" si="3"/>
        <v>0</v>
      </c>
      <c r="P63" s="163">
        <f t="shared" si="3"/>
        <v>0</v>
      </c>
      <c r="Q63" s="163">
        <f t="shared" si="3"/>
        <v>0</v>
      </c>
      <c r="R63" s="174">
        <f t="shared" si="3"/>
        <v>0</v>
      </c>
      <c r="S63" s="164" t="s">
        <v>1</v>
      </c>
      <c r="T63" s="163">
        <f aca="true" t="shared" si="4" ref="T63:AA63">SUM(T60:T61)</f>
        <v>0</v>
      </c>
      <c r="U63" s="174">
        <f t="shared" si="4"/>
        <v>0</v>
      </c>
      <c r="V63" s="163">
        <f t="shared" si="4"/>
        <v>0</v>
      </c>
      <c r="W63" s="163">
        <f t="shared" si="4"/>
        <v>0</v>
      </c>
      <c r="X63" s="163">
        <f t="shared" si="4"/>
        <v>0</v>
      </c>
      <c r="Y63" s="163">
        <f t="shared" si="4"/>
        <v>0</v>
      </c>
      <c r="Z63" s="163">
        <f t="shared" si="4"/>
        <v>0</v>
      </c>
      <c r="AA63" s="174">
        <f t="shared" si="4"/>
        <v>0</v>
      </c>
      <c r="AB63" s="157"/>
      <c r="AC63" s="157"/>
      <c r="AD63" s="157"/>
    </row>
    <row r="66" spans="1:5" ht="14.25">
      <c r="A66" s="183"/>
      <c r="B66" s="269" t="s">
        <v>270</v>
      </c>
      <c r="C66" s="270"/>
      <c r="D66" s="280" t="s">
        <v>271</v>
      </c>
      <c r="E66" s="281"/>
    </row>
    <row r="67" spans="1:5" ht="14.25">
      <c r="A67" s="184" t="s">
        <v>215</v>
      </c>
      <c r="B67" s="271"/>
      <c r="C67" s="272"/>
      <c r="D67" s="282"/>
      <c r="E67" s="283"/>
    </row>
    <row r="68" spans="1:5" ht="14.25">
      <c r="A68" s="184"/>
      <c r="B68" s="271"/>
      <c r="C68" s="272"/>
      <c r="D68" s="282"/>
      <c r="E68" s="283"/>
    </row>
    <row r="69" spans="1:5" ht="14.25">
      <c r="A69" s="169"/>
      <c r="B69" s="273"/>
      <c r="C69" s="274"/>
      <c r="D69" s="284"/>
      <c r="E69" s="285"/>
    </row>
    <row r="70" spans="1:5" ht="14.25">
      <c r="A70" s="174"/>
      <c r="B70" s="181" t="s">
        <v>22</v>
      </c>
      <c r="C70" s="182" t="s">
        <v>216</v>
      </c>
      <c r="D70" s="181" t="s">
        <v>22</v>
      </c>
      <c r="E70" s="182" t="s">
        <v>216</v>
      </c>
    </row>
    <row r="71" spans="1:5" ht="14.25">
      <c r="A71" s="162"/>
      <c r="B71" s="162"/>
      <c r="C71" s="167" t="s">
        <v>44</v>
      </c>
      <c r="D71" s="160"/>
      <c r="E71" s="185" t="s">
        <v>44</v>
      </c>
    </row>
    <row r="72" spans="1:5" ht="14.25">
      <c r="A72" s="168" t="s">
        <v>217</v>
      </c>
      <c r="B72" s="162"/>
      <c r="C72" s="169"/>
      <c r="D72" s="162"/>
      <c r="E72" s="169"/>
    </row>
    <row r="73" spans="1:5" ht="14.25">
      <c r="A73" s="167" t="s">
        <v>218</v>
      </c>
      <c r="B73" s="170">
        <v>0</v>
      </c>
      <c r="C73" s="171">
        <v>0</v>
      </c>
      <c r="D73" s="170">
        <v>771</v>
      </c>
      <c r="E73" s="171">
        <v>4577164</v>
      </c>
    </row>
    <row r="74" spans="1:5" ht="14.25">
      <c r="A74" s="167" t="s">
        <v>220</v>
      </c>
      <c r="B74" s="170">
        <v>0</v>
      </c>
      <c r="C74" s="171">
        <v>0</v>
      </c>
      <c r="D74" s="170">
        <v>76</v>
      </c>
      <c r="E74" s="171">
        <v>230701</v>
      </c>
    </row>
    <row r="75" spans="1:5" ht="14.25">
      <c r="A75" s="184" t="s">
        <v>54</v>
      </c>
      <c r="B75" s="162">
        <v>0</v>
      </c>
      <c r="C75" s="169">
        <v>0</v>
      </c>
      <c r="D75" s="162">
        <v>847</v>
      </c>
      <c r="E75" s="169">
        <v>4807865</v>
      </c>
    </row>
    <row r="76" spans="1:5" ht="14.25">
      <c r="A76" s="186" t="s">
        <v>221</v>
      </c>
      <c r="B76" s="172" t="s">
        <v>219</v>
      </c>
      <c r="C76" s="173" t="s">
        <v>219</v>
      </c>
      <c r="D76" s="170">
        <v>391</v>
      </c>
      <c r="E76" s="171">
        <v>2730474</v>
      </c>
    </row>
    <row r="77" spans="1:5" ht="14.25">
      <c r="A77" s="168"/>
      <c r="B77" s="172"/>
      <c r="C77" s="173"/>
      <c r="D77" s="170"/>
      <c r="E77" s="171"/>
    </row>
    <row r="78" spans="1:5" ht="14.25">
      <c r="A78" s="164" t="s">
        <v>1</v>
      </c>
      <c r="B78" s="163">
        <v>0</v>
      </c>
      <c r="C78" s="174">
        <v>0</v>
      </c>
      <c r="D78" s="163">
        <v>1238</v>
      </c>
      <c r="E78" s="174">
        <v>7538339</v>
      </c>
    </row>
    <row r="79" spans="1:3" ht="14.25">
      <c r="A79" s="157"/>
      <c r="B79" s="157"/>
      <c r="C79" s="157"/>
    </row>
  </sheetData>
  <mergeCells count="50">
    <mergeCell ref="Q35:R38"/>
    <mergeCell ref="K50:L54"/>
    <mergeCell ref="M50:N54"/>
    <mergeCell ref="O50:P54"/>
    <mergeCell ref="Q50:R54"/>
    <mergeCell ref="B50:C54"/>
    <mergeCell ref="K35:L38"/>
    <mergeCell ref="M35:N38"/>
    <mergeCell ref="O35:P38"/>
    <mergeCell ref="F20:G23"/>
    <mergeCell ref="H50:I54"/>
    <mergeCell ref="F50:G54"/>
    <mergeCell ref="D50:E54"/>
    <mergeCell ref="X5:Y8"/>
    <mergeCell ref="Z5:AA8"/>
    <mergeCell ref="B5:C8"/>
    <mergeCell ref="D5:E8"/>
    <mergeCell ref="F5:G8"/>
    <mergeCell ref="H5:I8"/>
    <mergeCell ref="Q5:R8"/>
    <mergeCell ref="D66:E69"/>
    <mergeCell ref="B66:C69"/>
    <mergeCell ref="V5:W8"/>
    <mergeCell ref="H20:I23"/>
    <mergeCell ref="B35:C38"/>
    <mergeCell ref="D35:E38"/>
    <mergeCell ref="F35:G38"/>
    <mergeCell ref="H35:I38"/>
    <mergeCell ref="B20:C23"/>
    <mergeCell ref="D20:E23"/>
    <mergeCell ref="K20:L23"/>
    <mergeCell ref="M20:N23"/>
    <mergeCell ref="X20:Y23"/>
    <mergeCell ref="K5:L8"/>
    <mergeCell ref="M5:N8"/>
    <mergeCell ref="O5:P8"/>
    <mergeCell ref="O20:P23"/>
    <mergeCell ref="Q20:R23"/>
    <mergeCell ref="T5:U8"/>
    <mergeCell ref="V20:W23"/>
    <mergeCell ref="T50:U54"/>
    <mergeCell ref="V50:W54"/>
    <mergeCell ref="T20:U23"/>
    <mergeCell ref="Z20:AA23"/>
    <mergeCell ref="T35:U38"/>
    <mergeCell ref="V35:W38"/>
    <mergeCell ref="X35:Y38"/>
    <mergeCell ref="Z35:AA38"/>
    <mergeCell ref="X50:Y54"/>
    <mergeCell ref="Z50:AA54"/>
  </mergeCells>
  <printOptions/>
  <pageMargins left="0.5905511811023623" right="0.5905511811023623" top="0.7874015748031497" bottom="0.54" header="0.5118110236220472" footer="0.5118110236220472"/>
  <pageSetup horizontalDpi="400" verticalDpi="400" orientation="landscape" paperSize="9" scale="47" r:id="rId1"/>
</worksheet>
</file>

<file path=xl/worksheets/sheet6.xml><?xml version="1.0" encoding="utf-8"?>
<worksheet xmlns="http://schemas.openxmlformats.org/spreadsheetml/2006/main" xmlns:r="http://schemas.openxmlformats.org/officeDocument/2006/relationships">
  <sheetPr transitionEvaluation="1"/>
  <dimension ref="A1:Y75"/>
  <sheetViews>
    <sheetView showGridLines="0" defaultGridColor="0" colorId="22" workbookViewId="0" topLeftCell="A1">
      <selection activeCell="A1" sqref="A1"/>
    </sheetView>
  </sheetViews>
  <sheetFormatPr defaultColWidth="10.59765625" defaultRowHeight="14.25"/>
  <cols>
    <col min="1" max="1" width="22.19921875" style="189" customWidth="1"/>
    <col min="2" max="2" width="6.59765625" style="189" customWidth="1"/>
    <col min="3" max="3" width="11.8984375" style="189" customWidth="1"/>
    <col min="4" max="4" width="6.59765625" style="189" customWidth="1"/>
    <col min="5" max="5" width="13.19921875" style="189" customWidth="1"/>
    <col min="6" max="6" width="7.8984375" style="189" customWidth="1"/>
    <col min="7" max="7" width="12.19921875" style="189" customWidth="1"/>
    <col min="8" max="8" width="6.59765625" style="189" customWidth="1"/>
    <col min="9" max="9" width="12" style="189" customWidth="1"/>
    <col min="10" max="10" width="22.19921875" style="189" customWidth="1"/>
    <col min="11" max="11" width="6.19921875" style="189" customWidth="1"/>
    <col min="12" max="12" width="13" style="189" customWidth="1"/>
    <col min="13" max="13" width="5.59765625" style="189" customWidth="1"/>
    <col min="14" max="14" width="13.59765625" style="189" customWidth="1"/>
    <col min="15" max="15" width="5.59765625" style="189" customWidth="1"/>
    <col min="16" max="16" width="14.5" style="189" customWidth="1"/>
    <col min="17" max="17" width="8.59765625" style="189" customWidth="1"/>
    <col min="18" max="18" width="11.59765625" style="189" customWidth="1"/>
    <col min="19" max="19" width="22.19921875" style="189" customWidth="1"/>
    <col min="20" max="20" width="5.59765625" style="189" customWidth="1"/>
    <col min="21" max="21" width="11.59765625" style="189" customWidth="1"/>
    <col min="22" max="22" width="5.59765625" style="189" customWidth="1"/>
    <col min="23" max="23" width="11.59765625" style="189" customWidth="1"/>
    <col min="24" max="24" width="7.3984375" style="189" customWidth="1"/>
    <col min="25" max="25" width="11.59765625" style="189" customWidth="1"/>
    <col min="26" max="16384" width="10.59765625" style="189" customWidth="1"/>
  </cols>
  <sheetData>
    <row r="1" s="104" customFormat="1" ht="17.25">
      <c r="A1" s="103" t="s">
        <v>199</v>
      </c>
    </row>
    <row r="3" spans="1:9" ht="14.25">
      <c r="A3" s="187" t="s">
        <v>272</v>
      </c>
      <c r="B3" s="188"/>
      <c r="C3" s="188"/>
      <c r="D3" s="188"/>
      <c r="E3" s="188"/>
      <c r="F3" s="188"/>
      <c r="G3" s="188"/>
      <c r="H3" s="188"/>
      <c r="I3" s="188"/>
    </row>
    <row r="4" spans="1:9" ht="14.25">
      <c r="A4" s="190"/>
      <c r="B4" s="188"/>
      <c r="C4" s="188"/>
      <c r="D4" s="188"/>
      <c r="E4" s="188"/>
      <c r="F4" s="188"/>
      <c r="G4" s="188"/>
      <c r="H4" s="188"/>
      <c r="I4" s="188"/>
    </row>
    <row r="5" spans="1:18" ht="15" customHeight="1">
      <c r="A5" s="191"/>
      <c r="B5" s="286" t="s">
        <v>273</v>
      </c>
      <c r="C5" s="287"/>
      <c r="D5" s="286" t="s">
        <v>274</v>
      </c>
      <c r="E5" s="287"/>
      <c r="F5" s="286" t="s">
        <v>275</v>
      </c>
      <c r="G5" s="287"/>
      <c r="H5" s="286" t="s">
        <v>276</v>
      </c>
      <c r="I5" s="287"/>
      <c r="J5" s="191"/>
      <c r="K5" s="286" t="s">
        <v>277</v>
      </c>
      <c r="L5" s="292"/>
      <c r="M5" s="286" t="s">
        <v>278</v>
      </c>
      <c r="N5" s="292"/>
      <c r="O5" s="286" t="s">
        <v>279</v>
      </c>
      <c r="P5" s="292"/>
      <c r="Q5" s="286" t="s">
        <v>280</v>
      </c>
      <c r="R5" s="287"/>
    </row>
    <row r="6" spans="1:18" ht="15" customHeight="1">
      <c r="A6" s="192" t="s">
        <v>215</v>
      </c>
      <c r="B6" s="288"/>
      <c r="C6" s="289"/>
      <c r="D6" s="288"/>
      <c r="E6" s="289"/>
      <c r="F6" s="288"/>
      <c r="G6" s="289"/>
      <c r="H6" s="288"/>
      <c r="I6" s="289"/>
      <c r="J6" s="192" t="s">
        <v>215</v>
      </c>
      <c r="K6" s="288"/>
      <c r="L6" s="293"/>
      <c r="M6" s="288"/>
      <c r="N6" s="293"/>
      <c r="O6" s="288"/>
      <c r="P6" s="293"/>
      <c r="Q6" s="288"/>
      <c r="R6" s="289"/>
    </row>
    <row r="7" spans="1:18" ht="15" customHeight="1">
      <c r="A7" s="192"/>
      <c r="B7" s="288"/>
      <c r="C7" s="289"/>
      <c r="D7" s="288"/>
      <c r="E7" s="289"/>
      <c r="F7" s="288"/>
      <c r="G7" s="289"/>
      <c r="H7" s="288"/>
      <c r="I7" s="289"/>
      <c r="J7" s="192"/>
      <c r="K7" s="288"/>
      <c r="L7" s="293"/>
      <c r="M7" s="288"/>
      <c r="N7" s="293"/>
      <c r="O7" s="288"/>
      <c r="P7" s="293"/>
      <c r="Q7" s="288"/>
      <c r="R7" s="289"/>
    </row>
    <row r="8" spans="1:18" ht="15" customHeight="1">
      <c r="A8" s="193"/>
      <c r="B8" s="290"/>
      <c r="C8" s="291"/>
      <c r="D8" s="290"/>
      <c r="E8" s="291"/>
      <c r="F8" s="290"/>
      <c r="G8" s="291"/>
      <c r="H8" s="290"/>
      <c r="I8" s="291"/>
      <c r="J8" s="193"/>
      <c r="K8" s="290"/>
      <c r="L8" s="294"/>
      <c r="M8" s="290"/>
      <c r="N8" s="294"/>
      <c r="O8" s="290"/>
      <c r="P8" s="294"/>
      <c r="Q8" s="290"/>
      <c r="R8" s="291"/>
    </row>
    <row r="9" spans="1:18" ht="14.25">
      <c r="A9" s="194"/>
      <c r="B9" s="195" t="s">
        <v>22</v>
      </c>
      <c r="C9" s="195" t="s">
        <v>281</v>
      </c>
      <c r="D9" s="195" t="s">
        <v>22</v>
      </c>
      <c r="E9" s="195" t="s">
        <v>281</v>
      </c>
      <c r="F9" s="195" t="s">
        <v>22</v>
      </c>
      <c r="G9" s="195" t="s">
        <v>281</v>
      </c>
      <c r="H9" s="195" t="s">
        <v>22</v>
      </c>
      <c r="I9" s="196" t="s">
        <v>281</v>
      </c>
      <c r="J9" s="194"/>
      <c r="K9" s="195" t="s">
        <v>22</v>
      </c>
      <c r="L9" s="195" t="s">
        <v>281</v>
      </c>
      <c r="M9" s="195" t="s">
        <v>22</v>
      </c>
      <c r="N9" s="195" t="s">
        <v>281</v>
      </c>
      <c r="O9" s="195" t="s">
        <v>22</v>
      </c>
      <c r="P9" s="195" t="s">
        <v>281</v>
      </c>
      <c r="Q9" s="195" t="s">
        <v>22</v>
      </c>
      <c r="R9" s="196" t="s">
        <v>281</v>
      </c>
    </row>
    <row r="10" spans="1:18" ht="14.25">
      <c r="A10" s="193"/>
      <c r="B10" s="193"/>
      <c r="C10" s="197" t="s">
        <v>44</v>
      </c>
      <c r="D10" s="193"/>
      <c r="E10" s="197" t="s">
        <v>44</v>
      </c>
      <c r="F10" s="193"/>
      <c r="G10" s="197" t="s">
        <v>44</v>
      </c>
      <c r="H10" s="193"/>
      <c r="I10" s="198" t="s">
        <v>44</v>
      </c>
      <c r="J10" s="193"/>
      <c r="K10" s="193"/>
      <c r="L10" s="197" t="s">
        <v>44</v>
      </c>
      <c r="M10" s="193"/>
      <c r="N10" s="197" t="s">
        <v>44</v>
      </c>
      <c r="O10" s="193"/>
      <c r="P10" s="197" t="s">
        <v>44</v>
      </c>
      <c r="Q10" s="193"/>
      <c r="R10" s="198" t="s">
        <v>44</v>
      </c>
    </row>
    <row r="11" spans="1:18" ht="14.25">
      <c r="A11" s="199" t="s">
        <v>217</v>
      </c>
      <c r="B11" s="193"/>
      <c r="C11" s="193"/>
      <c r="D11" s="193"/>
      <c r="E11" s="193"/>
      <c r="F11" s="193"/>
      <c r="G11" s="193"/>
      <c r="H11" s="193"/>
      <c r="I11" s="200"/>
      <c r="J11" s="199" t="s">
        <v>217</v>
      </c>
      <c r="K11" s="193"/>
      <c r="L11" s="193"/>
      <c r="M11" s="193"/>
      <c r="N11" s="193"/>
      <c r="O11" s="193"/>
      <c r="P11" s="193"/>
      <c r="Q11" s="193"/>
      <c r="R11" s="200"/>
    </row>
    <row r="12" spans="1:18" ht="14.25">
      <c r="A12" s="201" t="s">
        <v>282</v>
      </c>
      <c r="B12" s="202">
        <v>0</v>
      </c>
      <c r="C12" s="202">
        <v>0</v>
      </c>
      <c r="D12" s="203" t="s">
        <v>219</v>
      </c>
      <c r="E12" s="203" t="s">
        <v>219</v>
      </c>
      <c r="F12" s="203" t="s">
        <v>219</v>
      </c>
      <c r="G12" s="203" t="s">
        <v>219</v>
      </c>
      <c r="H12" s="203" t="s">
        <v>219</v>
      </c>
      <c r="I12" s="204" t="s">
        <v>219</v>
      </c>
      <c r="J12" s="201" t="s">
        <v>282</v>
      </c>
      <c r="K12" s="203" t="s">
        <v>219</v>
      </c>
      <c r="L12" s="203" t="s">
        <v>219</v>
      </c>
      <c r="M12" s="203" t="s">
        <v>219</v>
      </c>
      <c r="N12" s="203" t="s">
        <v>219</v>
      </c>
      <c r="O12" s="203" t="s">
        <v>219</v>
      </c>
      <c r="P12" s="203" t="s">
        <v>219</v>
      </c>
      <c r="Q12" s="203" t="s">
        <v>219</v>
      </c>
      <c r="R12" s="204" t="s">
        <v>219</v>
      </c>
    </row>
    <row r="13" spans="1:18" ht="14.25">
      <c r="A13" s="201" t="s">
        <v>283</v>
      </c>
      <c r="B13" s="203" t="s">
        <v>219</v>
      </c>
      <c r="C13" s="203" t="s">
        <v>219</v>
      </c>
      <c r="D13" s="203" t="s">
        <v>219</v>
      </c>
      <c r="E13" s="203" t="s">
        <v>219</v>
      </c>
      <c r="F13" s="203" t="s">
        <v>219</v>
      </c>
      <c r="G13" s="203" t="s">
        <v>219</v>
      </c>
      <c r="H13" s="203" t="s">
        <v>219</v>
      </c>
      <c r="I13" s="204" t="s">
        <v>219</v>
      </c>
      <c r="J13" s="201" t="s">
        <v>283</v>
      </c>
      <c r="K13" s="203" t="s">
        <v>219</v>
      </c>
      <c r="L13" s="203" t="s">
        <v>219</v>
      </c>
      <c r="M13" s="203">
        <v>0</v>
      </c>
      <c r="N13" s="203">
        <v>0</v>
      </c>
      <c r="O13" s="203" t="s">
        <v>219</v>
      </c>
      <c r="P13" s="203" t="s">
        <v>219</v>
      </c>
      <c r="Q13" s="203" t="s">
        <v>219</v>
      </c>
      <c r="R13" s="204" t="s">
        <v>219</v>
      </c>
    </row>
    <row r="14" spans="1:18" ht="14.25">
      <c r="A14" s="201" t="s">
        <v>284</v>
      </c>
      <c r="B14" s="205">
        <v>0</v>
      </c>
      <c r="C14" s="205">
        <f>SUM(C12:C13)</f>
        <v>0</v>
      </c>
      <c r="D14" s="203" t="s">
        <v>219</v>
      </c>
      <c r="E14" s="203" t="s">
        <v>219</v>
      </c>
      <c r="F14" s="203" t="s">
        <v>219</v>
      </c>
      <c r="G14" s="203" t="s">
        <v>219</v>
      </c>
      <c r="H14" s="203" t="s">
        <v>219</v>
      </c>
      <c r="I14" s="204" t="s">
        <v>219</v>
      </c>
      <c r="J14" s="201" t="s">
        <v>284</v>
      </c>
      <c r="K14" s="203" t="s">
        <v>219</v>
      </c>
      <c r="L14" s="203" t="s">
        <v>219</v>
      </c>
      <c r="M14" s="203">
        <v>0</v>
      </c>
      <c r="N14" s="203">
        <v>0</v>
      </c>
      <c r="O14" s="203" t="s">
        <v>219</v>
      </c>
      <c r="P14" s="203" t="s">
        <v>219</v>
      </c>
      <c r="Q14" s="203" t="s">
        <v>219</v>
      </c>
      <c r="R14" s="204" t="s">
        <v>219</v>
      </c>
    </row>
    <row r="15" spans="1:18" ht="14.25">
      <c r="A15" s="199" t="s">
        <v>221</v>
      </c>
      <c r="B15" s="203"/>
      <c r="C15" s="203"/>
      <c r="D15" s="203"/>
      <c r="E15" s="203"/>
      <c r="F15" s="202"/>
      <c r="G15" s="202"/>
      <c r="H15" s="202"/>
      <c r="I15" s="206"/>
      <c r="J15" s="199" t="s">
        <v>221</v>
      </c>
      <c r="K15" s="203"/>
      <c r="L15" s="203"/>
      <c r="M15" s="203"/>
      <c r="N15" s="203"/>
      <c r="O15" s="202"/>
      <c r="P15" s="202"/>
      <c r="Q15" s="202"/>
      <c r="R15" s="206"/>
    </row>
    <row r="16" spans="1:18" ht="14.25">
      <c r="A16" s="201" t="s">
        <v>282</v>
      </c>
      <c r="B16" s="203" t="s">
        <v>219</v>
      </c>
      <c r="C16" s="203" t="s">
        <v>219</v>
      </c>
      <c r="D16" s="203">
        <v>5365</v>
      </c>
      <c r="E16" s="203">
        <v>635522</v>
      </c>
      <c r="F16" s="202">
        <v>469</v>
      </c>
      <c r="G16" s="202">
        <v>55608</v>
      </c>
      <c r="H16" s="202">
        <v>671</v>
      </c>
      <c r="I16" s="206">
        <v>79441</v>
      </c>
      <c r="J16" s="201" t="s">
        <v>282</v>
      </c>
      <c r="K16" s="203" t="s">
        <v>219</v>
      </c>
      <c r="L16" s="203" t="s">
        <v>219</v>
      </c>
      <c r="M16" s="203" t="s">
        <v>219</v>
      </c>
      <c r="N16" s="203" t="s">
        <v>219</v>
      </c>
      <c r="O16" s="203" t="s">
        <v>219</v>
      </c>
      <c r="P16" s="203" t="s">
        <v>219</v>
      </c>
      <c r="Q16" s="203">
        <v>20641</v>
      </c>
      <c r="R16" s="204">
        <v>934152</v>
      </c>
    </row>
    <row r="17" spans="1:18" ht="14.25">
      <c r="A17" s="201" t="s">
        <v>283</v>
      </c>
      <c r="B17" s="203" t="s">
        <v>219</v>
      </c>
      <c r="C17" s="203" t="s">
        <v>219</v>
      </c>
      <c r="D17" s="203" t="s">
        <v>219</v>
      </c>
      <c r="E17" s="203" t="s">
        <v>219</v>
      </c>
      <c r="F17" s="203" t="s">
        <v>219</v>
      </c>
      <c r="G17" s="203" t="s">
        <v>219</v>
      </c>
      <c r="H17" s="203" t="s">
        <v>219</v>
      </c>
      <c r="I17" s="204" t="s">
        <v>219</v>
      </c>
      <c r="J17" s="201" t="s">
        <v>283</v>
      </c>
      <c r="K17" s="203">
        <v>5</v>
      </c>
      <c r="L17" s="203">
        <v>381</v>
      </c>
      <c r="M17" s="203">
        <v>0</v>
      </c>
      <c r="N17" s="203">
        <v>0</v>
      </c>
      <c r="O17" s="203">
        <v>0</v>
      </c>
      <c r="P17" s="203">
        <v>0</v>
      </c>
      <c r="Q17" s="203" t="s">
        <v>219</v>
      </c>
      <c r="R17" s="204" t="s">
        <v>219</v>
      </c>
    </row>
    <row r="18" spans="1:18" ht="14.25">
      <c r="A18" s="201" t="s">
        <v>284</v>
      </c>
      <c r="B18" s="203" t="s">
        <v>219</v>
      </c>
      <c r="C18" s="203" t="s">
        <v>219</v>
      </c>
      <c r="D18" s="203">
        <v>3302</v>
      </c>
      <c r="E18" s="203">
        <v>465508</v>
      </c>
      <c r="F18" s="203" t="s">
        <v>219</v>
      </c>
      <c r="G18" s="203" t="s">
        <v>219</v>
      </c>
      <c r="H18" s="203" t="s">
        <v>219</v>
      </c>
      <c r="I18" s="204" t="s">
        <v>219</v>
      </c>
      <c r="J18" s="201" t="s">
        <v>284</v>
      </c>
      <c r="K18" s="203">
        <v>0</v>
      </c>
      <c r="L18" s="203">
        <v>0</v>
      </c>
      <c r="M18" s="203">
        <v>0</v>
      </c>
      <c r="N18" s="203">
        <v>0</v>
      </c>
      <c r="O18" s="203">
        <v>0</v>
      </c>
      <c r="P18" s="203">
        <v>0</v>
      </c>
      <c r="Q18" s="203">
        <v>0</v>
      </c>
      <c r="R18" s="204">
        <v>0</v>
      </c>
    </row>
    <row r="19" spans="1:18" ht="14.25">
      <c r="A19" s="199"/>
      <c r="B19" s="203"/>
      <c r="C19" s="203"/>
      <c r="D19" s="203"/>
      <c r="E19" s="203"/>
      <c r="F19" s="202"/>
      <c r="G19" s="202"/>
      <c r="H19" s="202"/>
      <c r="I19" s="206"/>
      <c r="J19" s="199"/>
      <c r="K19" s="203"/>
      <c r="L19" s="203"/>
      <c r="M19" s="203"/>
      <c r="N19" s="203"/>
      <c r="O19" s="202"/>
      <c r="P19" s="202"/>
      <c r="Q19" s="202"/>
      <c r="R19" s="206"/>
    </row>
    <row r="20" spans="1:18" ht="14.25">
      <c r="A20" s="195" t="s">
        <v>285</v>
      </c>
      <c r="B20" s="194">
        <v>0</v>
      </c>
      <c r="C20" s="194">
        <v>0</v>
      </c>
      <c r="D20" s="194">
        <v>8667</v>
      </c>
      <c r="E20" s="194">
        <v>1101030</v>
      </c>
      <c r="F20" s="194">
        <v>469</v>
      </c>
      <c r="G20" s="194">
        <v>55608</v>
      </c>
      <c r="H20" s="194">
        <v>671</v>
      </c>
      <c r="I20" s="207">
        <v>79441</v>
      </c>
      <c r="J20" s="195" t="s">
        <v>285</v>
      </c>
      <c r="K20" s="194">
        <v>5</v>
      </c>
      <c r="L20" s="194">
        <v>381</v>
      </c>
      <c r="M20" s="194">
        <v>0</v>
      </c>
      <c r="N20" s="194">
        <v>0</v>
      </c>
      <c r="O20" s="194">
        <v>0</v>
      </c>
      <c r="P20" s="194">
        <v>0</v>
      </c>
      <c r="Q20" s="194">
        <v>20641</v>
      </c>
      <c r="R20" s="207">
        <v>934152</v>
      </c>
    </row>
    <row r="21" spans="1:18" ht="14.25">
      <c r="A21" s="188"/>
      <c r="B21" s="188"/>
      <c r="C21" s="188"/>
      <c r="D21" s="188"/>
      <c r="E21" s="188"/>
      <c r="F21" s="188"/>
      <c r="G21" s="188"/>
      <c r="H21" s="188"/>
      <c r="I21" s="188"/>
      <c r="J21" s="188"/>
      <c r="K21" s="188"/>
      <c r="L21" s="188"/>
      <c r="M21" s="188"/>
      <c r="N21" s="188"/>
      <c r="O21" s="188"/>
      <c r="P21" s="188"/>
      <c r="Q21" s="188"/>
      <c r="R21" s="188"/>
    </row>
    <row r="22" spans="1:25" ht="14.25">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row>
    <row r="23" spans="1:25" ht="15" customHeight="1">
      <c r="A23" s="191"/>
      <c r="B23" s="286" t="s">
        <v>286</v>
      </c>
      <c r="C23" s="287"/>
      <c r="D23" s="286" t="s">
        <v>287</v>
      </c>
      <c r="E23" s="287"/>
      <c r="F23" s="286" t="s">
        <v>288</v>
      </c>
      <c r="G23" s="287"/>
      <c r="H23" s="286" t="s">
        <v>289</v>
      </c>
      <c r="I23" s="287"/>
      <c r="J23" s="191"/>
      <c r="K23" s="286" t="s">
        <v>290</v>
      </c>
      <c r="L23" s="287"/>
      <c r="M23" s="286" t="s">
        <v>291</v>
      </c>
      <c r="N23" s="287"/>
      <c r="O23" s="286" t="s">
        <v>292</v>
      </c>
      <c r="P23" s="287"/>
      <c r="Q23" s="286" t="s">
        <v>293</v>
      </c>
      <c r="R23" s="287"/>
      <c r="S23" s="188"/>
      <c r="T23" s="301"/>
      <c r="U23" s="301"/>
      <c r="V23" s="301"/>
      <c r="W23" s="301"/>
      <c r="X23" s="301"/>
      <c r="Y23" s="301"/>
    </row>
    <row r="24" spans="1:25" ht="15" customHeight="1">
      <c r="A24" s="192" t="s">
        <v>4</v>
      </c>
      <c r="B24" s="288"/>
      <c r="C24" s="289"/>
      <c r="D24" s="288"/>
      <c r="E24" s="289"/>
      <c r="F24" s="288"/>
      <c r="G24" s="289"/>
      <c r="H24" s="288"/>
      <c r="I24" s="289"/>
      <c r="J24" s="192" t="s">
        <v>4</v>
      </c>
      <c r="K24" s="288"/>
      <c r="L24" s="289"/>
      <c r="M24" s="288"/>
      <c r="N24" s="289"/>
      <c r="O24" s="288"/>
      <c r="P24" s="289"/>
      <c r="Q24" s="288"/>
      <c r="R24" s="289"/>
      <c r="S24" s="208"/>
      <c r="T24" s="301"/>
      <c r="U24" s="301"/>
      <c r="V24" s="301"/>
      <c r="W24" s="301"/>
      <c r="X24" s="301"/>
      <c r="Y24" s="301"/>
    </row>
    <row r="25" spans="1:25" ht="15" customHeight="1">
      <c r="A25" s="192"/>
      <c r="B25" s="288"/>
      <c r="C25" s="289"/>
      <c r="D25" s="288"/>
      <c r="E25" s="289"/>
      <c r="F25" s="288"/>
      <c r="G25" s="289"/>
      <c r="H25" s="288"/>
      <c r="I25" s="289"/>
      <c r="J25" s="192"/>
      <c r="K25" s="288"/>
      <c r="L25" s="289"/>
      <c r="M25" s="288"/>
      <c r="N25" s="289"/>
      <c r="O25" s="288"/>
      <c r="P25" s="289"/>
      <c r="Q25" s="288"/>
      <c r="R25" s="289"/>
      <c r="S25" s="208"/>
      <c r="T25" s="301"/>
      <c r="U25" s="301"/>
      <c r="V25" s="301"/>
      <c r="W25" s="301"/>
      <c r="X25" s="301"/>
      <c r="Y25" s="301"/>
    </row>
    <row r="26" spans="1:25" ht="15" customHeight="1">
      <c r="A26" s="193"/>
      <c r="B26" s="290"/>
      <c r="C26" s="291"/>
      <c r="D26" s="290"/>
      <c r="E26" s="291"/>
      <c r="F26" s="290"/>
      <c r="G26" s="291"/>
      <c r="H26" s="290"/>
      <c r="I26" s="291"/>
      <c r="J26" s="193"/>
      <c r="K26" s="290"/>
      <c r="L26" s="291"/>
      <c r="M26" s="290"/>
      <c r="N26" s="291"/>
      <c r="O26" s="290"/>
      <c r="P26" s="291"/>
      <c r="Q26" s="290"/>
      <c r="R26" s="291"/>
      <c r="S26" s="188"/>
      <c r="T26" s="301"/>
      <c r="U26" s="301"/>
      <c r="V26" s="301"/>
      <c r="W26" s="301"/>
      <c r="X26" s="301"/>
      <c r="Y26" s="301"/>
    </row>
    <row r="27" spans="1:25" ht="14.25">
      <c r="A27" s="194"/>
      <c r="B27" s="195" t="s">
        <v>22</v>
      </c>
      <c r="C27" s="195" t="s">
        <v>281</v>
      </c>
      <c r="D27" s="195" t="s">
        <v>22</v>
      </c>
      <c r="E27" s="195" t="s">
        <v>281</v>
      </c>
      <c r="F27" s="195" t="s">
        <v>22</v>
      </c>
      <c r="G27" s="195" t="s">
        <v>281</v>
      </c>
      <c r="H27" s="195" t="s">
        <v>22</v>
      </c>
      <c r="I27" s="196" t="s">
        <v>281</v>
      </c>
      <c r="J27" s="194"/>
      <c r="K27" s="195" t="s">
        <v>22</v>
      </c>
      <c r="L27" s="195" t="s">
        <v>281</v>
      </c>
      <c r="M27" s="195" t="s">
        <v>22</v>
      </c>
      <c r="N27" s="195" t="s">
        <v>281</v>
      </c>
      <c r="O27" s="195" t="s">
        <v>22</v>
      </c>
      <c r="P27" s="195" t="s">
        <v>281</v>
      </c>
      <c r="Q27" s="195" t="s">
        <v>22</v>
      </c>
      <c r="R27" s="196" t="s">
        <v>281</v>
      </c>
      <c r="S27" s="188"/>
      <c r="T27" s="208"/>
      <c r="U27" s="208"/>
      <c r="V27" s="208"/>
      <c r="W27" s="208"/>
      <c r="X27" s="208"/>
      <c r="Y27" s="208"/>
    </row>
    <row r="28" spans="1:25" ht="14.25">
      <c r="A28" s="193"/>
      <c r="B28" s="193"/>
      <c r="C28" s="197" t="s">
        <v>44</v>
      </c>
      <c r="D28" s="193"/>
      <c r="E28" s="197" t="s">
        <v>44</v>
      </c>
      <c r="F28" s="193"/>
      <c r="G28" s="197" t="s">
        <v>44</v>
      </c>
      <c r="H28" s="193"/>
      <c r="I28" s="198" t="s">
        <v>44</v>
      </c>
      <c r="J28" s="193"/>
      <c r="K28" s="193"/>
      <c r="L28" s="197" t="s">
        <v>44</v>
      </c>
      <c r="M28" s="193"/>
      <c r="N28" s="197" t="s">
        <v>44</v>
      </c>
      <c r="O28" s="193"/>
      <c r="P28" s="197" t="s">
        <v>44</v>
      </c>
      <c r="Q28" s="193"/>
      <c r="R28" s="198" t="s">
        <v>44</v>
      </c>
      <c r="S28" s="188"/>
      <c r="T28" s="188"/>
      <c r="U28" s="209"/>
      <c r="V28" s="188"/>
      <c r="W28" s="209"/>
      <c r="X28" s="188"/>
      <c r="Y28" s="209"/>
    </row>
    <row r="29" spans="1:25" ht="14.25">
      <c r="A29" s="199" t="s">
        <v>217</v>
      </c>
      <c r="B29" s="193"/>
      <c r="C29" s="193"/>
      <c r="D29" s="193"/>
      <c r="E29" s="193"/>
      <c r="F29" s="193"/>
      <c r="G29" s="193"/>
      <c r="H29" s="193"/>
      <c r="I29" s="200"/>
      <c r="J29" s="199" t="s">
        <v>217</v>
      </c>
      <c r="K29" s="193"/>
      <c r="L29" s="193"/>
      <c r="M29" s="193"/>
      <c r="N29" s="193"/>
      <c r="O29" s="193"/>
      <c r="P29" s="193"/>
      <c r="Q29" s="193"/>
      <c r="R29" s="200"/>
      <c r="S29" s="190"/>
      <c r="T29" s="188"/>
      <c r="U29" s="188"/>
      <c r="V29" s="188"/>
      <c r="W29" s="188"/>
      <c r="X29" s="188"/>
      <c r="Y29" s="188"/>
    </row>
    <row r="30" spans="1:25" ht="14.25">
      <c r="A30" s="201" t="s">
        <v>282</v>
      </c>
      <c r="B30" s="203" t="s">
        <v>219</v>
      </c>
      <c r="C30" s="203" t="s">
        <v>219</v>
      </c>
      <c r="D30" s="203" t="s">
        <v>219</v>
      </c>
      <c r="E30" s="203" t="s">
        <v>219</v>
      </c>
      <c r="F30" s="203" t="s">
        <v>219</v>
      </c>
      <c r="G30" s="203" t="s">
        <v>219</v>
      </c>
      <c r="H30" s="203">
        <v>6</v>
      </c>
      <c r="I30" s="204">
        <v>929</v>
      </c>
      <c r="J30" s="201" t="s">
        <v>282</v>
      </c>
      <c r="K30" s="203" t="s">
        <v>219</v>
      </c>
      <c r="L30" s="203" t="s">
        <v>219</v>
      </c>
      <c r="M30" s="203">
        <v>0</v>
      </c>
      <c r="N30" s="203">
        <v>0</v>
      </c>
      <c r="O30" s="203" t="s">
        <v>219</v>
      </c>
      <c r="P30" s="203" t="s">
        <v>219</v>
      </c>
      <c r="Q30" s="203" t="s">
        <v>219</v>
      </c>
      <c r="R30" s="204" t="s">
        <v>219</v>
      </c>
      <c r="S30" s="209"/>
      <c r="T30" s="210"/>
      <c r="U30" s="210"/>
      <c r="V30" s="210"/>
      <c r="W30" s="210"/>
      <c r="X30" s="210"/>
      <c r="Y30" s="210"/>
    </row>
    <row r="31" spans="1:25" ht="14.25">
      <c r="A31" s="201" t="s">
        <v>283</v>
      </c>
      <c r="B31" s="203" t="s">
        <v>219</v>
      </c>
      <c r="C31" s="203" t="s">
        <v>219</v>
      </c>
      <c r="D31" s="203" t="s">
        <v>219</v>
      </c>
      <c r="E31" s="203" t="s">
        <v>219</v>
      </c>
      <c r="F31" s="203" t="s">
        <v>219</v>
      </c>
      <c r="G31" s="203" t="s">
        <v>219</v>
      </c>
      <c r="H31" s="203" t="s">
        <v>219</v>
      </c>
      <c r="I31" s="204" t="s">
        <v>219</v>
      </c>
      <c r="J31" s="201" t="s">
        <v>283</v>
      </c>
      <c r="K31" s="203" t="s">
        <v>219</v>
      </c>
      <c r="L31" s="203" t="s">
        <v>219</v>
      </c>
      <c r="M31" s="203" t="s">
        <v>219</v>
      </c>
      <c r="N31" s="203" t="s">
        <v>219</v>
      </c>
      <c r="O31" s="203" t="s">
        <v>219</v>
      </c>
      <c r="P31" s="203" t="s">
        <v>219</v>
      </c>
      <c r="Q31" s="203" t="s">
        <v>219</v>
      </c>
      <c r="R31" s="204" t="s">
        <v>219</v>
      </c>
      <c r="S31" s="209"/>
      <c r="T31" s="210"/>
      <c r="U31" s="210"/>
      <c r="V31" s="210"/>
      <c r="W31" s="210"/>
      <c r="X31" s="210"/>
      <c r="Y31" s="210"/>
    </row>
    <row r="32" spans="1:25" ht="14.25">
      <c r="A32" s="201" t="s">
        <v>284</v>
      </c>
      <c r="B32" s="203" t="s">
        <v>219</v>
      </c>
      <c r="C32" s="203" t="s">
        <v>219</v>
      </c>
      <c r="D32" s="203" t="s">
        <v>219</v>
      </c>
      <c r="E32" s="203" t="s">
        <v>219</v>
      </c>
      <c r="F32" s="203" t="s">
        <v>219</v>
      </c>
      <c r="G32" s="203" t="s">
        <v>219</v>
      </c>
      <c r="H32" s="203">
        <v>0</v>
      </c>
      <c r="I32" s="204">
        <v>0</v>
      </c>
      <c r="J32" s="201" t="s">
        <v>284</v>
      </c>
      <c r="K32" s="203" t="s">
        <v>219</v>
      </c>
      <c r="L32" s="203" t="s">
        <v>219</v>
      </c>
      <c r="M32" s="203">
        <v>0</v>
      </c>
      <c r="N32" s="203">
        <v>0</v>
      </c>
      <c r="O32" s="203" t="s">
        <v>219</v>
      </c>
      <c r="P32" s="203" t="s">
        <v>219</v>
      </c>
      <c r="Q32" s="203" t="s">
        <v>219</v>
      </c>
      <c r="R32" s="204" t="s">
        <v>219</v>
      </c>
      <c r="S32" s="208"/>
      <c r="T32" s="188"/>
      <c r="U32" s="188"/>
      <c r="V32" s="188"/>
      <c r="W32" s="188"/>
      <c r="X32" s="188"/>
      <c r="Y32" s="188"/>
    </row>
    <row r="33" spans="1:25" ht="14.25">
      <c r="A33" s="199" t="s">
        <v>221</v>
      </c>
      <c r="B33" s="203"/>
      <c r="C33" s="203"/>
      <c r="D33" s="203"/>
      <c r="E33" s="203"/>
      <c r="F33" s="202"/>
      <c r="G33" s="202"/>
      <c r="H33" s="202"/>
      <c r="I33" s="206"/>
      <c r="J33" s="199" t="s">
        <v>221</v>
      </c>
      <c r="K33" s="203"/>
      <c r="L33" s="203"/>
      <c r="M33" s="203"/>
      <c r="N33" s="203"/>
      <c r="O33" s="202"/>
      <c r="P33" s="202"/>
      <c r="Q33" s="202"/>
      <c r="R33" s="206"/>
      <c r="S33" s="190"/>
      <c r="T33" s="211"/>
      <c r="U33" s="211"/>
      <c r="V33" s="211"/>
      <c r="W33" s="211"/>
      <c r="X33" s="211"/>
      <c r="Y33" s="211"/>
    </row>
    <row r="34" spans="1:25" ht="14.25">
      <c r="A34" s="201" t="s">
        <v>282</v>
      </c>
      <c r="B34" s="203">
        <v>201</v>
      </c>
      <c r="C34" s="203">
        <v>23832</v>
      </c>
      <c r="D34" s="203">
        <v>2761</v>
      </c>
      <c r="E34" s="203">
        <v>330245</v>
      </c>
      <c r="F34" s="202">
        <v>113</v>
      </c>
      <c r="G34" s="202">
        <v>10214</v>
      </c>
      <c r="H34" s="202">
        <v>10</v>
      </c>
      <c r="I34" s="206">
        <v>1652</v>
      </c>
      <c r="J34" s="201" t="s">
        <v>282</v>
      </c>
      <c r="K34" s="203">
        <v>0</v>
      </c>
      <c r="L34" s="203">
        <v>0</v>
      </c>
      <c r="M34" s="203" t="s">
        <v>219</v>
      </c>
      <c r="N34" s="203" t="s">
        <v>219</v>
      </c>
      <c r="O34" s="203">
        <v>0</v>
      </c>
      <c r="P34" s="203">
        <v>0</v>
      </c>
      <c r="Q34" s="203">
        <v>0</v>
      </c>
      <c r="R34" s="204">
        <v>0</v>
      </c>
      <c r="S34" s="190"/>
      <c r="T34" s="211"/>
      <c r="U34" s="211"/>
      <c r="V34" s="211"/>
      <c r="W34" s="211"/>
      <c r="X34" s="211"/>
      <c r="Y34" s="211"/>
    </row>
    <row r="35" spans="1:25" ht="14.25">
      <c r="A35" s="201" t="s">
        <v>283</v>
      </c>
      <c r="B35" s="203" t="s">
        <v>219</v>
      </c>
      <c r="C35" s="203" t="s">
        <v>219</v>
      </c>
      <c r="D35" s="203" t="s">
        <v>219</v>
      </c>
      <c r="E35" s="203" t="s">
        <v>219</v>
      </c>
      <c r="F35" s="203" t="s">
        <v>219</v>
      </c>
      <c r="G35" s="203" t="s">
        <v>219</v>
      </c>
      <c r="H35" s="203" t="s">
        <v>219</v>
      </c>
      <c r="I35" s="204" t="s">
        <v>219</v>
      </c>
      <c r="J35" s="201" t="s">
        <v>283</v>
      </c>
      <c r="K35" s="203" t="s">
        <v>219</v>
      </c>
      <c r="L35" s="203" t="s">
        <v>219</v>
      </c>
      <c r="M35" s="203" t="s">
        <v>219</v>
      </c>
      <c r="N35" s="203" t="s">
        <v>219</v>
      </c>
      <c r="O35" s="203" t="s">
        <v>219</v>
      </c>
      <c r="P35" s="203" t="s">
        <v>219</v>
      </c>
      <c r="Q35" s="203" t="s">
        <v>219</v>
      </c>
      <c r="R35" s="204" t="s">
        <v>219</v>
      </c>
      <c r="S35" s="190"/>
      <c r="T35" s="211"/>
      <c r="U35" s="211"/>
      <c r="V35" s="211"/>
      <c r="W35" s="211"/>
      <c r="X35" s="211"/>
      <c r="Y35" s="211"/>
    </row>
    <row r="36" spans="1:25" ht="14.25">
      <c r="A36" s="201" t="s">
        <v>284</v>
      </c>
      <c r="B36" s="203" t="s">
        <v>219</v>
      </c>
      <c r="C36" s="203" t="s">
        <v>219</v>
      </c>
      <c r="D36" s="203">
        <v>0</v>
      </c>
      <c r="E36" s="203">
        <v>0</v>
      </c>
      <c r="F36" s="203" t="s">
        <v>219</v>
      </c>
      <c r="G36" s="203" t="s">
        <v>219</v>
      </c>
      <c r="H36" s="203">
        <v>0</v>
      </c>
      <c r="I36" s="204">
        <v>0</v>
      </c>
      <c r="J36" s="201" t="s">
        <v>284</v>
      </c>
      <c r="K36" s="203">
        <v>0</v>
      </c>
      <c r="L36" s="203">
        <v>0</v>
      </c>
      <c r="M36" s="203" t="s">
        <v>219</v>
      </c>
      <c r="N36" s="203" t="s">
        <v>219</v>
      </c>
      <c r="O36" s="203">
        <v>0</v>
      </c>
      <c r="P36" s="203">
        <v>0</v>
      </c>
      <c r="Q36" s="203">
        <v>0</v>
      </c>
      <c r="R36" s="204">
        <v>0</v>
      </c>
      <c r="S36" s="190"/>
      <c r="T36" s="211"/>
      <c r="U36" s="211"/>
      <c r="V36" s="211"/>
      <c r="W36" s="211"/>
      <c r="X36" s="211"/>
      <c r="Y36" s="211"/>
    </row>
    <row r="37" spans="1:25" ht="14.25">
      <c r="A37" s="199"/>
      <c r="B37" s="203"/>
      <c r="C37" s="203"/>
      <c r="D37" s="203"/>
      <c r="E37" s="203"/>
      <c r="F37" s="202"/>
      <c r="G37" s="202"/>
      <c r="H37" s="202"/>
      <c r="I37" s="206"/>
      <c r="J37" s="199"/>
      <c r="K37" s="203"/>
      <c r="L37" s="203"/>
      <c r="M37" s="203"/>
      <c r="N37" s="203"/>
      <c r="O37" s="202"/>
      <c r="P37" s="202"/>
      <c r="Q37" s="202"/>
      <c r="R37" s="206"/>
      <c r="S37" s="190"/>
      <c r="T37" s="210"/>
      <c r="U37" s="210"/>
      <c r="V37" s="210"/>
      <c r="W37" s="210"/>
      <c r="X37" s="211"/>
      <c r="Y37" s="211"/>
    </row>
    <row r="38" spans="1:25" ht="14.25">
      <c r="A38" s="195" t="s">
        <v>285</v>
      </c>
      <c r="B38" s="194">
        <v>201</v>
      </c>
      <c r="C38" s="194">
        <v>23832</v>
      </c>
      <c r="D38" s="194">
        <v>2761</v>
      </c>
      <c r="E38" s="194">
        <v>330245</v>
      </c>
      <c r="F38" s="194">
        <v>113</v>
      </c>
      <c r="G38" s="194">
        <v>10214</v>
      </c>
      <c r="H38" s="194">
        <v>16</v>
      </c>
      <c r="I38" s="207">
        <v>2581</v>
      </c>
      <c r="J38" s="195" t="s">
        <v>285</v>
      </c>
      <c r="K38" s="194">
        <v>0</v>
      </c>
      <c r="L38" s="194">
        <v>0</v>
      </c>
      <c r="M38" s="194">
        <v>0</v>
      </c>
      <c r="N38" s="194">
        <v>0</v>
      </c>
      <c r="O38" s="194">
        <v>0</v>
      </c>
      <c r="P38" s="194">
        <v>0</v>
      </c>
      <c r="Q38" s="194">
        <v>0</v>
      </c>
      <c r="R38" s="207">
        <v>0</v>
      </c>
      <c r="S38" s="208"/>
      <c r="T38" s="188"/>
      <c r="U38" s="188"/>
      <c r="V38" s="188"/>
      <c r="W38" s="188"/>
      <c r="X38" s="188"/>
      <c r="Y38" s="188"/>
    </row>
    <row r="39" spans="1:25" ht="14.25">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row>
    <row r="40" spans="1:25" ht="14.25">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row>
    <row r="41" spans="1:25" ht="15" customHeight="1">
      <c r="A41" s="191"/>
      <c r="B41" s="286" t="s">
        <v>294</v>
      </c>
      <c r="C41" s="292"/>
      <c r="D41" s="286" t="s">
        <v>295</v>
      </c>
      <c r="E41" s="292"/>
      <c r="F41" s="286" t="s">
        <v>296</v>
      </c>
      <c r="G41" s="292"/>
      <c r="H41" s="286" t="s">
        <v>297</v>
      </c>
      <c r="I41" s="287"/>
      <c r="J41" s="191"/>
      <c r="K41" s="286" t="s">
        <v>298</v>
      </c>
      <c r="L41" s="292"/>
      <c r="M41" s="286" t="s">
        <v>299</v>
      </c>
      <c r="N41" s="292"/>
      <c r="O41" s="286" t="s">
        <v>300</v>
      </c>
      <c r="P41" s="292"/>
      <c r="Q41" s="286" t="s">
        <v>301</v>
      </c>
      <c r="R41" s="287"/>
      <c r="S41" s="188"/>
      <c r="T41" s="301"/>
      <c r="U41" s="301"/>
      <c r="V41" s="301"/>
      <c r="W41" s="301"/>
      <c r="X41" s="301"/>
      <c r="Y41" s="301"/>
    </row>
    <row r="42" spans="1:25" ht="15" customHeight="1">
      <c r="A42" s="192" t="s">
        <v>4</v>
      </c>
      <c r="B42" s="288"/>
      <c r="C42" s="293"/>
      <c r="D42" s="288"/>
      <c r="E42" s="293"/>
      <c r="F42" s="288"/>
      <c r="G42" s="293"/>
      <c r="H42" s="288"/>
      <c r="I42" s="289"/>
      <c r="J42" s="192" t="s">
        <v>4</v>
      </c>
      <c r="K42" s="288"/>
      <c r="L42" s="293"/>
      <c r="M42" s="288"/>
      <c r="N42" s="293"/>
      <c r="O42" s="288"/>
      <c r="P42" s="293"/>
      <c r="Q42" s="288"/>
      <c r="R42" s="289"/>
      <c r="S42" s="208"/>
      <c r="T42" s="301"/>
      <c r="U42" s="301"/>
      <c r="V42" s="301"/>
      <c r="W42" s="301"/>
      <c r="X42" s="301"/>
      <c r="Y42" s="301"/>
    </row>
    <row r="43" spans="1:25" ht="15" customHeight="1">
      <c r="A43" s="192"/>
      <c r="B43" s="288"/>
      <c r="C43" s="293"/>
      <c r="D43" s="288"/>
      <c r="E43" s="293"/>
      <c r="F43" s="288"/>
      <c r="G43" s="293"/>
      <c r="H43" s="288"/>
      <c r="I43" s="289"/>
      <c r="J43" s="192"/>
      <c r="K43" s="288"/>
      <c r="L43" s="293"/>
      <c r="M43" s="288"/>
      <c r="N43" s="293"/>
      <c r="O43" s="288"/>
      <c r="P43" s="293"/>
      <c r="Q43" s="288"/>
      <c r="R43" s="289"/>
      <c r="S43" s="208"/>
      <c r="T43" s="301"/>
      <c r="U43" s="301"/>
      <c r="V43" s="301"/>
      <c r="W43" s="301"/>
      <c r="X43" s="301"/>
      <c r="Y43" s="301"/>
    </row>
    <row r="44" spans="1:25" ht="15" customHeight="1">
      <c r="A44" s="193"/>
      <c r="B44" s="290"/>
      <c r="C44" s="294"/>
      <c r="D44" s="290"/>
      <c r="E44" s="294"/>
      <c r="F44" s="290"/>
      <c r="G44" s="294"/>
      <c r="H44" s="290"/>
      <c r="I44" s="291"/>
      <c r="J44" s="193"/>
      <c r="K44" s="290"/>
      <c r="L44" s="294"/>
      <c r="M44" s="290"/>
      <c r="N44" s="294"/>
      <c r="O44" s="290"/>
      <c r="P44" s="294"/>
      <c r="Q44" s="290"/>
      <c r="R44" s="291"/>
      <c r="S44" s="188"/>
      <c r="T44" s="301"/>
      <c r="U44" s="301"/>
      <c r="V44" s="301"/>
      <c r="W44" s="301"/>
      <c r="X44" s="301"/>
      <c r="Y44" s="301"/>
    </row>
    <row r="45" spans="1:25" ht="14.25">
      <c r="A45" s="194"/>
      <c r="B45" s="195" t="s">
        <v>22</v>
      </c>
      <c r="C45" s="195" t="s">
        <v>281</v>
      </c>
      <c r="D45" s="195" t="s">
        <v>22</v>
      </c>
      <c r="E45" s="195" t="s">
        <v>281</v>
      </c>
      <c r="F45" s="195" t="s">
        <v>22</v>
      </c>
      <c r="G45" s="195" t="s">
        <v>281</v>
      </c>
      <c r="H45" s="195" t="s">
        <v>22</v>
      </c>
      <c r="I45" s="196" t="s">
        <v>281</v>
      </c>
      <c r="J45" s="194"/>
      <c r="K45" s="195" t="s">
        <v>22</v>
      </c>
      <c r="L45" s="195" t="s">
        <v>281</v>
      </c>
      <c r="M45" s="195" t="s">
        <v>22</v>
      </c>
      <c r="N45" s="195" t="s">
        <v>281</v>
      </c>
      <c r="O45" s="195" t="s">
        <v>22</v>
      </c>
      <c r="P45" s="195" t="s">
        <v>281</v>
      </c>
      <c r="Q45" s="195" t="s">
        <v>22</v>
      </c>
      <c r="R45" s="196" t="s">
        <v>281</v>
      </c>
      <c r="S45" s="188"/>
      <c r="T45" s="208"/>
      <c r="U45" s="208"/>
      <c r="V45" s="208"/>
      <c r="W45" s="208"/>
      <c r="X45" s="208"/>
      <c r="Y45" s="208"/>
    </row>
    <row r="46" spans="1:25" ht="14.25">
      <c r="A46" s="193"/>
      <c r="B46" s="193"/>
      <c r="C46" s="197" t="s">
        <v>44</v>
      </c>
      <c r="D46" s="193"/>
      <c r="E46" s="197" t="s">
        <v>44</v>
      </c>
      <c r="F46" s="193"/>
      <c r="G46" s="197" t="s">
        <v>44</v>
      </c>
      <c r="H46" s="193"/>
      <c r="I46" s="198" t="s">
        <v>44</v>
      </c>
      <c r="J46" s="193"/>
      <c r="K46" s="193"/>
      <c r="L46" s="197" t="s">
        <v>44</v>
      </c>
      <c r="M46" s="193"/>
      <c r="N46" s="197" t="s">
        <v>44</v>
      </c>
      <c r="O46" s="193"/>
      <c r="P46" s="197" t="s">
        <v>44</v>
      </c>
      <c r="Q46" s="193"/>
      <c r="R46" s="198" t="s">
        <v>44</v>
      </c>
      <c r="S46" s="188"/>
      <c r="T46" s="188"/>
      <c r="U46" s="209"/>
      <c r="V46" s="188"/>
      <c r="W46" s="209"/>
      <c r="X46" s="188"/>
      <c r="Y46" s="209"/>
    </row>
    <row r="47" spans="1:25" ht="14.25">
      <c r="A47" s="199" t="s">
        <v>217</v>
      </c>
      <c r="B47" s="193"/>
      <c r="C47" s="193"/>
      <c r="D47" s="193"/>
      <c r="E47" s="193"/>
      <c r="F47" s="193"/>
      <c r="G47" s="193"/>
      <c r="H47" s="193"/>
      <c r="I47" s="200"/>
      <c r="J47" s="199" t="s">
        <v>217</v>
      </c>
      <c r="K47" s="193"/>
      <c r="L47" s="193"/>
      <c r="M47" s="193"/>
      <c r="N47" s="193"/>
      <c r="O47" s="193"/>
      <c r="P47" s="193"/>
      <c r="Q47" s="193"/>
      <c r="R47" s="200"/>
      <c r="S47" s="190"/>
      <c r="T47" s="188"/>
      <c r="U47" s="188"/>
      <c r="V47" s="188"/>
      <c r="W47" s="188"/>
      <c r="X47" s="188"/>
      <c r="Y47" s="188"/>
    </row>
    <row r="48" spans="1:25" ht="14.25">
      <c r="A48" s="201" t="s">
        <v>282</v>
      </c>
      <c r="B48" s="203" t="s">
        <v>219</v>
      </c>
      <c r="C48" s="203" t="s">
        <v>219</v>
      </c>
      <c r="D48" s="203" t="s">
        <v>219</v>
      </c>
      <c r="E48" s="203" t="s">
        <v>219</v>
      </c>
      <c r="F48" s="203" t="s">
        <v>219</v>
      </c>
      <c r="G48" s="203" t="s">
        <v>219</v>
      </c>
      <c r="H48" s="203" t="s">
        <v>219</v>
      </c>
      <c r="I48" s="204" t="s">
        <v>219</v>
      </c>
      <c r="J48" s="201" t="s">
        <v>282</v>
      </c>
      <c r="K48" s="203">
        <v>0</v>
      </c>
      <c r="L48" s="203">
        <v>0</v>
      </c>
      <c r="M48" s="203">
        <v>0</v>
      </c>
      <c r="N48" s="203">
        <v>0</v>
      </c>
      <c r="O48" s="203" t="s">
        <v>219</v>
      </c>
      <c r="P48" s="203" t="s">
        <v>219</v>
      </c>
      <c r="Q48" s="203" t="s">
        <v>219</v>
      </c>
      <c r="R48" s="204" t="s">
        <v>219</v>
      </c>
      <c r="S48" s="209"/>
      <c r="T48" s="210"/>
      <c r="U48" s="210"/>
      <c r="V48" s="210"/>
      <c r="W48" s="210"/>
      <c r="X48" s="210"/>
      <c r="Y48" s="210"/>
    </row>
    <row r="49" spans="1:25" ht="14.25">
      <c r="A49" s="201" t="s">
        <v>283</v>
      </c>
      <c r="B49" s="203">
        <v>2</v>
      </c>
      <c r="C49" s="203">
        <v>711</v>
      </c>
      <c r="D49" s="203">
        <v>0</v>
      </c>
      <c r="E49" s="203">
        <v>0</v>
      </c>
      <c r="F49" s="203">
        <v>0</v>
      </c>
      <c r="G49" s="203">
        <v>0</v>
      </c>
      <c r="H49" s="203" t="s">
        <v>219</v>
      </c>
      <c r="I49" s="204" t="s">
        <v>219</v>
      </c>
      <c r="J49" s="201" t="s">
        <v>283</v>
      </c>
      <c r="K49" s="203" t="s">
        <v>219</v>
      </c>
      <c r="L49" s="203" t="s">
        <v>219</v>
      </c>
      <c r="M49" s="203" t="s">
        <v>219</v>
      </c>
      <c r="N49" s="203" t="s">
        <v>219</v>
      </c>
      <c r="O49" s="203" t="s">
        <v>219</v>
      </c>
      <c r="P49" s="203" t="s">
        <v>219</v>
      </c>
      <c r="Q49" s="203" t="s">
        <v>219</v>
      </c>
      <c r="R49" s="204" t="s">
        <v>219</v>
      </c>
      <c r="S49" s="209"/>
      <c r="T49" s="210"/>
      <c r="U49" s="210"/>
      <c r="V49" s="210"/>
      <c r="W49" s="210"/>
      <c r="X49" s="210"/>
      <c r="Y49" s="210"/>
    </row>
    <row r="50" spans="1:25" ht="14.25">
      <c r="A50" s="201" t="s">
        <v>284</v>
      </c>
      <c r="B50" s="203">
        <v>13</v>
      </c>
      <c r="C50" s="203">
        <v>7059</v>
      </c>
      <c r="D50" s="203">
        <v>0</v>
      </c>
      <c r="E50" s="203">
        <v>0</v>
      </c>
      <c r="F50" s="203">
        <v>2</v>
      </c>
      <c r="G50" s="203">
        <v>7124</v>
      </c>
      <c r="H50" s="203" t="s">
        <v>219</v>
      </c>
      <c r="I50" s="204" t="s">
        <v>219</v>
      </c>
      <c r="J50" s="201" t="s">
        <v>284</v>
      </c>
      <c r="K50" s="203">
        <v>0</v>
      </c>
      <c r="L50" s="203">
        <v>0</v>
      </c>
      <c r="M50" s="203">
        <v>0</v>
      </c>
      <c r="N50" s="203">
        <v>0</v>
      </c>
      <c r="O50" s="203" t="s">
        <v>219</v>
      </c>
      <c r="P50" s="203" t="s">
        <v>219</v>
      </c>
      <c r="Q50" s="203" t="s">
        <v>219</v>
      </c>
      <c r="R50" s="204" t="s">
        <v>219</v>
      </c>
      <c r="S50" s="208"/>
      <c r="T50" s="188"/>
      <c r="U50" s="188"/>
      <c r="V50" s="188"/>
      <c r="W50" s="188"/>
      <c r="X50" s="188"/>
      <c r="Y50" s="188"/>
    </row>
    <row r="51" spans="1:25" ht="14.25">
      <c r="A51" s="199" t="s">
        <v>221</v>
      </c>
      <c r="B51" s="203"/>
      <c r="C51" s="203"/>
      <c r="D51" s="203"/>
      <c r="E51" s="203"/>
      <c r="F51" s="202"/>
      <c r="G51" s="202"/>
      <c r="H51" s="202"/>
      <c r="I51" s="206"/>
      <c r="J51" s="199" t="s">
        <v>221</v>
      </c>
      <c r="K51" s="203"/>
      <c r="L51" s="203"/>
      <c r="M51" s="203"/>
      <c r="N51" s="203"/>
      <c r="O51" s="202"/>
      <c r="P51" s="202"/>
      <c r="Q51" s="202"/>
      <c r="R51" s="206"/>
      <c r="S51" s="190"/>
      <c r="T51" s="211"/>
      <c r="U51" s="211"/>
      <c r="V51" s="211"/>
      <c r="W51" s="211"/>
      <c r="X51" s="211"/>
      <c r="Y51" s="211"/>
    </row>
    <row r="52" spans="1:25" ht="14.25">
      <c r="A52" s="201" t="s">
        <v>282</v>
      </c>
      <c r="B52" s="203" t="s">
        <v>219</v>
      </c>
      <c r="C52" s="203" t="s">
        <v>219</v>
      </c>
      <c r="D52" s="203" t="s">
        <v>219</v>
      </c>
      <c r="E52" s="203" t="s">
        <v>219</v>
      </c>
      <c r="F52" s="203" t="s">
        <v>219</v>
      </c>
      <c r="G52" s="203" t="s">
        <v>219</v>
      </c>
      <c r="H52" s="203" t="s">
        <v>219</v>
      </c>
      <c r="I52" s="204" t="s">
        <v>219</v>
      </c>
      <c r="J52" s="201" t="s">
        <v>282</v>
      </c>
      <c r="K52" s="203">
        <v>0</v>
      </c>
      <c r="L52" s="203">
        <v>0</v>
      </c>
      <c r="M52" s="203">
        <v>0</v>
      </c>
      <c r="N52" s="203">
        <v>0</v>
      </c>
      <c r="O52" s="203" t="s">
        <v>219</v>
      </c>
      <c r="P52" s="203" t="s">
        <v>219</v>
      </c>
      <c r="Q52" s="203">
        <v>0</v>
      </c>
      <c r="R52" s="204">
        <v>0</v>
      </c>
      <c r="S52" s="190"/>
      <c r="T52" s="211"/>
      <c r="U52" s="211"/>
      <c r="V52" s="211"/>
      <c r="W52" s="211"/>
      <c r="X52" s="211"/>
      <c r="Y52" s="211"/>
    </row>
    <row r="53" spans="1:25" ht="14.25">
      <c r="A53" s="201" t="s">
        <v>283</v>
      </c>
      <c r="B53" s="203">
        <v>5</v>
      </c>
      <c r="C53" s="203">
        <v>1826</v>
      </c>
      <c r="D53" s="203">
        <v>0</v>
      </c>
      <c r="E53" s="203">
        <v>0</v>
      </c>
      <c r="F53" s="203">
        <v>0</v>
      </c>
      <c r="G53" s="203">
        <v>0</v>
      </c>
      <c r="H53" s="203">
        <v>162</v>
      </c>
      <c r="I53" s="204">
        <v>2560</v>
      </c>
      <c r="J53" s="201" t="s">
        <v>283</v>
      </c>
      <c r="K53" s="203" t="s">
        <v>219</v>
      </c>
      <c r="L53" s="203" t="s">
        <v>219</v>
      </c>
      <c r="M53" s="203" t="s">
        <v>219</v>
      </c>
      <c r="N53" s="203" t="s">
        <v>219</v>
      </c>
      <c r="O53" s="203">
        <v>0</v>
      </c>
      <c r="P53" s="203">
        <v>0</v>
      </c>
      <c r="Q53" s="203" t="s">
        <v>219</v>
      </c>
      <c r="R53" s="204" t="s">
        <v>219</v>
      </c>
      <c r="S53" s="190"/>
      <c r="T53" s="211"/>
      <c r="U53" s="211"/>
      <c r="V53" s="211"/>
      <c r="W53" s="211"/>
      <c r="X53" s="211"/>
      <c r="Y53" s="211"/>
    </row>
    <row r="54" spans="1:25" ht="14.25">
      <c r="A54" s="201" t="s">
        <v>284</v>
      </c>
      <c r="B54" s="203">
        <v>21</v>
      </c>
      <c r="C54" s="203">
        <v>16678</v>
      </c>
      <c r="D54" s="203">
        <v>0</v>
      </c>
      <c r="E54" s="203">
        <v>0</v>
      </c>
      <c r="F54" s="203">
        <v>2</v>
      </c>
      <c r="G54" s="203">
        <v>3384</v>
      </c>
      <c r="H54" s="203">
        <v>26</v>
      </c>
      <c r="I54" s="204">
        <v>361</v>
      </c>
      <c r="J54" s="201" t="s">
        <v>284</v>
      </c>
      <c r="K54" s="203">
        <v>0</v>
      </c>
      <c r="L54" s="203">
        <v>0</v>
      </c>
      <c r="M54" s="203">
        <v>0</v>
      </c>
      <c r="N54" s="203">
        <v>0</v>
      </c>
      <c r="O54" s="203">
        <v>35</v>
      </c>
      <c r="P54" s="203">
        <v>1542</v>
      </c>
      <c r="Q54" s="203">
        <v>0</v>
      </c>
      <c r="R54" s="204">
        <v>0</v>
      </c>
      <c r="S54" s="190"/>
      <c r="T54" s="211"/>
      <c r="U54" s="211"/>
      <c r="V54" s="211"/>
      <c r="W54" s="211"/>
      <c r="X54" s="211"/>
      <c r="Y54" s="211"/>
    </row>
    <row r="55" spans="1:25" ht="14.25">
      <c r="A55" s="199"/>
      <c r="B55" s="203"/>
      <c r="C55" s="203"/>
      <c r="D55" s="203"/>
      <c r="E55" s="203"/>
      <c r="F55" s="202"/>
      <c r="G55" s="202"/>
      <c r="H55" s="202"/>
      <c r="I55" s="206"/>
      <c r="J55" s="199"/>
      <c r="K55" s="203"/>
      <c r="L55" s="203"/>
      <c r="M55" s="203"/>
      <c r="N55" s="203"/>
      <c r="O55" s="202"/>
      <c r="P55" s="202"/>
      <c r="Q55" s="202"/>
      <c r="R55" s="206"/>
      <c r="S55" s="190"/>
      <c r="T55" s="210"/>
      <c r="U55" s="210"/>
      <c r="V55" s="210"/>
      <c r="W55" s="210"/>
      <c r="X55" s="211"/>
      <c r="Y55" s="211"/>
    </row>
    <row r="56" spans="1:25" ht="14.25">
      <c r="A56" s="195" t="s">
        <v>285</v>
      </c>
      <c r="B56" s="194">
        <v>41</v>
      </c>
      <c r="C56" s="194">
        <v>26274</v>
      </c>
      <c r="D56" s="194">
        <v>0</v>
      </c>
      <c r="E56" s="194">
        <v>0</v>
      </c>
      <c r="F56" s="194">
        <v>4</v>
      </c>
      <c r="G56" s="194">
        <v>10508</v>
      </c>
      <c r="H56" s="194">
        <v>188</v>
      </c>
      <c r="I56" s="207">
        <v>2921</v>
      </c>
      <c r="J56" s="195" t="s">
        <v>285</v>
      </c>
      <c r="K56" s="194">
        <v>0</v>
      </c>
      <c r="L56" s="194">
        <v>0</v>
      </c>
      <c r="M56" s="194">
        <v>0</v>
      </c>
      <c r="N56" s="194">
        <v>0</v>
      </c>
      <c r="O56" s="194">
        <v>35</v>
      </c>
      <c r="P56" s="194">
        <v>1542</v>
      </c>
      <c r="Q56" s="194">
        <v>0</v>
      </c>
      <c r="R56" s="207">
        <v>0</v>
      </c>
      <c r="S56" s="208"/>
      <c r="T56" s="188"/>
      <c r="U56" s="188"/>
      <c r="V56" s="188"/>
      <c r="W56" s="188"/>
      <c r="X56" s="188"/>
      <c r="Y56" s="188"/>
    </row>
    <row r="57" spans="19:25" ht="14.25">
      <c r="S57" s="212"/>
      <c r="T57" s="212"/>
      <c r="U57" s="212"/>
      <c r="V57" s="212"/>
      <c r="W57" s="212"/>
      <c r="X57" s="212"/>
      <c r="Y57" s="212"/>
    </row>
    <row r="58" spans="19:25" ht="14.25">
      <c r="S58" s="212"/>
      <c r="T58" s="212"/>
      <c r="U58" s="212"/>
      <c r="V58" s="212"/>
      <c r="W58" s="212"/>
      <c r="X58" s="212"/>
      <c r="Y58" s="212"/>
    </row>
    <row r="59" spans="1:25" ht="14.25">
      <c r="A59" s="191"/>
      <c r="B59" s="286" t="s">
        <v>302</v>
      </c>
      <c r="C59" s="292"/>
      <c r="D59" s="286" t="s">
        <v>303</v>
      </c>
      <c r="E59" s="292"/>
      <c r="F59" s="295" t="s">
        <v>304</v>
      </c>
      <c r="G59" s="296"/>
      <c r="S59" s="212"/>
      <c r="T59" s="212"/>
      <c r="U59" s="212"/>
      <c r="V59" s="212"/>
      <c r="W59" s="212"/>
      <c r="X59" s="212"/>
      <c r="Y59" s="212"/>
    </row>
    <row r="60" spans="1:25" ht="14.25">
      <c r="A60" s="192" t="s">
        <v>215</v>
      </c>
      <c r="B60" s="288"/>
      <c r="C60" s="293"/>
      <c r="D60" s="288"/>
      <c r="E60" s="293"/>
      <c r="F60" s="297"/>
      <c r="G60" s="298"/>
      <c r="S60" s="212"/>
      <c r="T60" s="212"/>
      <c r="U60" s="212"/>
      <c r="V60" s="212"/>
      <c r="W60" s="212"/>
      <c r="X60" s="212"/>
      <c r="Y60" s="212"/>
    </row>
    <row r="61" spans="1:25" ht="14.25">
      <c r="A61" s="192"/>
      <c r="B61" s="288"/>
      <c r="C61" s="293"/>
      <c r="D61" s="288"/>
      <c r="E61" s="293"/>
      <c r="F61" s="297"/>
      <c r="G61" s="298"/>
      <c r="S61" s="212"/>
      <c r="T61" s="212"/>
      <c r="U61" s="212"/>
      <c r="V61" s="212"/>
      <c r="W61" s="212"/>
      <c r="X61" s="212"/>
      <c r="Y61" s="212"/>
    </row>
    <row r="62" spans="1:7" ht="14.25">
      <c r="A62" s="193"/>
      <c r="B62" s="290"/>
      <c r="C62" s="294"/>
      <c r="D62" s="290"/>
      <c r="E62" s="294"/>
      <c r="F62" s="299"/>
      <c r="G62" s="300"/>
    </row>
    <row r="63" spans="1:7" ht="14.25">
      <c r="A63" s="194"/>
      <c r="B63" s="195" t="s">
        <v>22</v>
      </c>
      <c r="C63" s="195" t="s">
        <v>281</v>
      </c>
      <c r="D63" s="195" t="s">
        <v>22</v>
      </c>
      <c r="E63" s="195" t="s">
        <v>281</v>
      </c>
      <c r="F63" s="195" t="s">
        <v>22</v>
      </c>
      <c r="G63" s="196" t="s">
        <v>281</v>
      </c>
    </row>
    <row r="64" spans="1:7" ht="14.25">
      <c r="A64" s="193"/>
      <c r="B64" s="193"/>
      <c r="C64" s="197" t="s">
        <v>44</v>
      </c>
      <c r="D64" s="193"/>
      <c r="E64" s="197" t="s">
        <v>44</v>
      </c>
      <c r="F64" s="193"/>
      <c r="G64" s="198" t="s">
        <v>44</v>
      </c>
    </row>
    <row r="65" spans="1:7" ht="14.25">
      <c r="A65" s="199" t="s">
        <v>217</v>
      </c>
      <c r="B65" s="193"/>
      <c r="C65" s="193"/>
      <c r="D65" s="193"/>
      <c r="E65" s="193"/>
      <c r="F65" s="193"/>
      <c r="G65" s="200"/>
    </row>
    <row r="66" spans="1:7" ht="14.25">
      <c r="A66" s="201" t="s">
        <v>282</v>
      </c>
      <c r="B66" s="203">
        <v>0</v>
      </c>
      <c r="C66" s="203">
        <v>0</v>
      </c>
      <c r="D66" s="203">
        <v>230</v>
      </c>
      <c r="E66" s="203">
        <v>176650</v>
      </c>
      <c r="F66" s="203">
        <f aca="true" t="shared" si="0" ref="F66:G68">SUM(B12+D12+F12+H12+B30+D30+F30+H30+B48+D48+F48+H48+K12+M12+O12+Q12+K30+M30+O30+Q30+K48+M48+O48+Q48+B66+D66)</f>
        <v>236</v>
      </c>
      <c r="G66" s="204">
        <f t="shared" si="0"/>
        <v>177579</v>
      </c>
    </row>
    <row r="67" spans="1:7" ht="14.25">
      <c r="A67" s="201" t="s">
        <v>283</v>
      </c>
      <c r="B67" s="203">
        <v>0</v>
      </c>
      <c r="C67" s="203">
        <v>0</v>
      </c>
      <c r="D67" s="203">
        <v>0</v>
      </c>
      <c r="E67" s="203">
        <v>0</v>
      </c>
      <c r="F67" s="203">
        <f t="shared" si="0"/>
        <v>2</v>
      </c>
      <c r="G67" s="204">
        <f t="shared" si="0"/>
        <v>711</v>
      </c>
    </row>
    <row r="68" spans="1:7" ht="14.25">
      <c r="A68" s="201" t="s">
        <v>284</v>
      </c>
      <c r="B68" s="203">
        <v>0</v>
      </c>
      <c r="C68" s="203">
        <v>0</v>
      </c>
      <c r="D68" s="203">
        <v>0</v>
      </c>
      <c r="E68" s="203">
        <v>0</v>
      </c>
      <c r="F68" s="203">
        <f t="shared" si="0"/>
        <v>15</v>
      </c>
      <c r="G68" s="204">
        <f t="shared" si="0"/>
        <v>14183</v>
      </c>
    </row>
    <row r="69" spans="1:7" ht="14.25">
      <c r="A69" s="199" t="s">
        <v>221</v>
      </c>
      <c r="B69" s="203"/>
      <c r="C69" s="203"/>
      <c r="D69" s="203"/>
      <c r="E69" s="203"/>
      <c r="F69" s="202"/>
      <c r="G69" s="206"/>
    </row>
    <row r="70" spans="1:7" ht="14.25">
      <c r="A70" s="201" t="s">
        <v>282</v>
      </c>
      <c r="B70" s="203">
        <v>0</v>
      </c>
      <c r="C70" s="203">
        <v>0</v>
      </c>
      <c r="D70" s="203">
        <v>66</v>
      </c>
      <c r="E70" s="203">
        <v>44633</v>
      </c>
      <c r="F70" s="203">
        <f aca="true" t="shared" si="1" ref="F70:G72">SUM(B16+D16+F16+H16+B34+D34+F34+H34+B52+D52+F52+H52+K16+M16+O16+Q16+K34+M34+O34+Q34+K52+M52+O52+Q52+B70+D70)</f>
        <v>30297</v>
      </c>
      <c r="G70" s="204">
        <f t="shared" si="1"/>
        <v>2115299</v>
      </c>
    </row>
    <row r="71" spans="1:7" ht="14.25">
      <c r="A71" s="201" t="s">
        <v>283</v>
      </c>
      <c r="B71" s="203">
        <v>0</v>
      </c>
      <c r="C71" s="203">
        <v>0</v>
      </c>
      <c r="D71" s="203">
        <v>0</v>
      </c>
      <c r="E71" s="203">
        <v>0</v>
      </c>
      <c r="F71" s="203">
        <f t="shared" si="1"/>
        <v>172</v>
      </c>
      <c r="G71" s="204">
        <f t="shared" si="1"/>
        <v>4767</v>
      </c>
    </row>
    <row r="72" spans="1:7" ht="14.25">
      <c r="A72" s="201" t="s">
        <v>284</v>
      </c>
      <c r="B72" s="203">
        <v>0</v>
      </c>
      <c r="C72" s="203">
        <v>0</v>
      </c>
      <c r="D72" s="203">
        <v>0</v>
      </c>
      <c r="E72" s="203">
        <v>0</v>
      </c>
      <c r="F72" s="203">
        <f t="shared" si="1"/>
        <v>3386</v>
      </c>
      <c r="G72" s="204">
        <f t="shared" si="1"/>
        <v>487473</v>
      </c>
    </row>
    <row r="73" spans="1:7" ht="14.25">
      <c r="A73" s="199"/>
      <c r="B73" s="203"/>
      <c r="C73" s="203"/>
      <c r="D73" s="203"/>
      <c r="E73" s="203"/>
      <c r="F73" s="202"/>
      <c r="G73" s="206"/>
    </row>
    <row r="74" spans="1:7" ht="14.25">
      <c r="A74" s="195" t="s">
        <v>285</v>
      </c>
      <c r="B74" s="194">
        <f aca="true" t="shared" si="2" ref="B74:G74">SUM(B66:B72)</f>
        <v>0</v>
      </c>
      <c r="C74" s="194">
        <f t="shared" si="2"/>
        <v>0</v>
      </c>
      <c r="D74" s="194">
        <f t="shared" si="2"/>
        <v>296</v>
      </c>
      <c r="E74" s="194">
        <f t="shared" si="2"/>
        <v>221283</v>
      </c>
      <c r="F74" s="194">
        <f t="shared" si="2"/>
        <v>34108</v>
      </c>
      <c r="G74" s="207">
        <f t="shared" si="2"/>
        <v>2800012</v>
      </c>
    </row>
    <row r="75" spans="1:7" ht="14.25">
      <c r="A75" s="188"/>
      <c r="B75" s="188"/>
      <c r="C75" s="188"/>
      <c r="D75" s="188"/>
      <c r="E75" s="188"/>
      <c r="F75" s="188"/>
      <c r="G75" s="188"/>
    </row>
  </sheetData>
  <mergeCells count="33">
    <mergeCell ref="T41:U44"/>
    <mergeCell ref="V41:W44"/>
    <mergeCell ref="X41:Y44"/>
    <mergeCell ref="O41:P44"/>
    <mergeCell ref="Q41:R44"/>
    <mergeCell ref="V23:W26"/>
    <mergeCell ref="X23:Y26"/>
    <mergeCell ref="K5:L8"/>
    <mergeCell ref="M5:N8"/>
    <mergeCell ref="O5:P8"/>
    <mergeCell ref="O23:P26"/>
    <mergeCell ref="Q23:R26"/>
    <mergeCell ref="T23:U26"/>
    <mergeCell ref="H5:I8"/>
    <mergeCell ref="Q5:R8"/>
    <mergeCell ref="K23:L26"/>
    <mergeCell ref="M23:N26"/>
    <mergeCell ref="H23:I26"/>
    <mergeCell ref="D59:E62"/>
    <mergeCell ref="F59:G62"/>
    <mergeCell ref="B5:C8"/>
    <mergeCell ref="D5:E8"/>
    <mergeCell ref="F5:G8"/>
    <mergeCell ref="B59:C62"/>
    <mergeCell ref="B41:C44"/>
    <mergeCell ref="D41:E44"/>
    <mergeCell ref="F41:G44"/>
    <mergeCell ref="B23:C26"/>
    <mergeCell ref="D23:E26"/>
    <mergeCell ref="F23:G26"/>
    <mergeCell ref="K41:L44"/>
    <mergeCell ref="M41:N44"/>
    <mergeCell ref="H41:I44"/>
  </mergeCells>
  <printOptions/>
  <pageMargins left="0.5511811023622047" right="0.1968503937007874" top="0.7874015748031497" bottom="0" header="0" footer="0"/>
  <pageSetup horizontalDpi="400" verticalDpi="4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電算第１係</dc:creator>
  <cp:keywords/>
  <dc:description/>
  <cp:lastModifiedBy>高度情報政策課</cp:lastModifiedBy>
  <cp:lastPrinted>2003-02-05T06:01:24Z</cp:lastPrinted>
  <dcterms:created xsi:type="dcterms:W3CDTF">1997-11-26T08:34:42Z</dcterms:created>
  <dcterms:modified xsi:type="dcterms:W3CDTF">2003-02-21T06:18:59Z</dcterms:modified>
  <cp:category/>
  <cp:version/>
  <cp:contentType/>
  <cp:contentStatus/>
</cp:coreProperties>
</file>