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統計３" sheetId="1" r:id="rId1"/>
  </sheets>
  <definedNames>
    <definedName name="_Regression_Int" localSheetId="0" hidden="1">1</definedName>
    <definedName name="_xlnm.Print_Area" localSheetId="0">'統計３'!$A$1:$AF$71</definedName>
    <definedName name="Print_Area_MI" localSheetId="0">'統計３'!$N$1:$AF$70</definedName>
  </definedNames>
  <calcPr fullCalcOnLoad="1"/>
</workbook>
</file>

<file path=xl/sharedStrings.xml><?xml version="1.0" encoding="utf-8"?>
<sst xmlns="http://schemas.openxmlformats.org/spreadsheetml/2006/main" count="116" uniqueCount="97">
  <si>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</si>
  <si>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</si>
  <si>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</si>
  <si>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</si>
  <si>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</si>
  <si>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</si>
  <si>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</si>
  <si>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</si>
  <si>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</si>
  <si>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</si>
  <si>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</si>
  <si>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</si>
  <si>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</si>
  <si>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</si>
  <si>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</si>
  <si>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</si>
  <si>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</si>
  <si>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</si>
  <si>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</si>
  <si>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</si>
  <si>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</si>
  <si>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</si>
  <si>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</si>
  <si>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</si>
  <si>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</si>
  <si>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</si>
  <si>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</si>
  <si>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</si>
  <si>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</si>
  <si>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</si>
  <si>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</si>
  <si>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</si>
  <si>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</si>
  <si>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</si>
  <si>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</si>
  <si>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</si>
  <si>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</si>
  <si>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</si>
  <si>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</si>
  <si>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</si>
  <si>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</si>
  <si>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</si>
  <si>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</si>
  <si>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</si>
  <si>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</si>
  <si>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</si>
  <si>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</si>
  <si>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</si>
  <si>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</si>
  <si>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</si>
  <si>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</si>
  <si>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</si>
  <si>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</si>
  <si>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</si>
  <si>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</si>
  <si>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</si>
  <si>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</si>
  <si>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</si>
  <si>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</si>
  <si>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</si>
  <si>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</si>
  <si>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</si>
  <si>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</si>
  <si>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</si>
  <si>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</si>
  <si>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</si>
  <si>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</si>
  <si>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</si>
  <si>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</si>
  <si>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</si>
  <si>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</si>
  <si>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</si>
  <si>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</si>
  <si>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</si>
  <si>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</si>
  <si>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</si>
  <si>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</si>
  <si>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</si>
  <si>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</si>
  <si>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</si>
  <si>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</si>
  <si>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</si>
  <si>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</si>
  <si>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</si>
  <si>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</si>
  <si>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</si>
  <si>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</si>
  <si>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</si>
  <si>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</si>
  <si>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</si>
  <si>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</si>
  <si>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</si>
  <si>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う　き　は</t>
  </si>
  <si>
    <t>み　や　ま</t>
  </si>
  <si>
    <t>リンデンホール</t>
  </si>
  <si>
    <t>那　珂　川</t>
  </si>
  <si>
    <t>令和元年５月１日現在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</si>
</sst>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 horizontal="left"/>
      <protection locked="0"/>
    </xf>
    <xf numFmtId="37" fontId="4" fillId="0" borderId="15" xfId="0" applyFont="1" applyFill="1" applyBorder="1" applyAlignment="1">
      <alignment/>
    </xf>
    <xf numFmtId="37" fontId="4" fillId="0" borderId="16" xfId="0" applyFont="1" applyFill="1" applyBorder="1" applyAlignment="1">
      <alignment/>
    </xf>
    <xf numFmtId="37" fontId="4" fillId="0" borderId="16" xfId="0" applyFont="1" applyFill="1" applyBorder="1" applyAlignment="1">
      <alignment horizontal="centerContinuous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>
      <alignment horizontal="centerContinuous"/>
    </xf>
    <xf numFmtId="37" fontId="4" fillId="0" borderId="17" xfId="0" applyFont="1" applyFill="1" applyBorder="1" applyAlignment="1">
      <alignment/>
    </xf>
    <xf numFmtId="37" fontId="4" fillId="0" borderId="18" xfId="0" applyFont="1" applyFill="1" applyBorder="1" applyAlignment="1">
      <alignment/>
    </xf>
    <xf numFmtId="37" fontId="4" fillId="0" borderId="19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8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18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 applyProtection="1">
      <alignment/>
      <protection locked="0"/>
    </xf>
    <xf numFmtId="37" fontId="4" fillId="0" borderId="20" xfId="0" applyFont="1" applyFill="1" applyBorder="1" applyAlignment="1" applyProtection="1">
      <alignment horizontal="center"/>
      <protection/>
    </xf>
    <xf numFmtId="37" fontId="4" fillId="0" borderId="21" xfId="0" applyFont="1" applyFill="1" applyBorder="1" applyAlignment="1" applyProtection="1" quotePrefix="1">
      <alignment horizontal="center"/>
      <protection/>
    </xf>
    <xf numFmtId="38" fontId="4" fillId="0" borderId="13" xfId="68" applyFont="1" applyFill="1" applyBorder="1" applyAlignment="1">
      <alignment vertical="center" shrinkToFit="1"/>
    </xf>
    <xf numFmtId="38" fontId="4" fillId="0" borderId="17" xfId="68" applyFont="1" applyFill="1" applyBorder="1" applyAlignment="1">
      <alignment vertical="center" shrinkToFit="1"/>
    </xf>
    <xf numFmtId="38" fontId="4" fillId="0" borderId="22" xfId="68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 horizontal="left"/>
      <protection/>
    </xf>
    <xf numFmtId="38" fontId="4" fillId="0" borderId="0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horizontal="right" vertical="center" shrinkToFit="1"/>
    </xf>
    <xf numFmtId="38" fontId="4" fillId="0" borderId="17" xfId="68" applyFont="1" applyFill="1" applyBorder="1" applyAlignment="1">
      <alignment horizontal="right" vertical="center" shrinkToFit="1"/>
    </xf>
    <xf numFmtId="38" fontId="4" fillId="0" borderId="0" xfId="68" applyFont="1" applyFill="1" applyBorder="1" applyAlignment="1">
      <alignment horizontal="right" vertical="center" shrinkToFit="1"/>
    </xf>
    <xf numFmtId="38" fontId="4" fillId="0" borderId="0" xfId="68" applyFont="1" applyFill="1" applyAlignment="1">
      <alignment horizontal="right" vertical="center" shrinkToFit="1"/>
    </xf>
    <xf numFmtId="37" fontId="4" fillId="0" borderId="23" xfId="0" applyFont="1" applyFill="1" applyBorder="1" applyAlignment="1" applyProtection="1">
      <alignment horizontal="left"/>
      <protection/>
    </xf>
    <xf numFmtId="38" fontId="4" fillId="0" borderId="24" xfId="68" applyFont="1" applyFill="1" applyBorder="1" applyAlignment="1">
      <alignment vertical="center" shrinkToFit="1"/>
    </xf>
    <xf numFmtId="38" fontId="4" fillId="0" borderId="23" xfId="68" applyFont="1" applyFill="1" applyBorder="1" applyAlignment="1">
      <alignment vertical="center" shrinkToFit="1"/>
    </xf>
    <xf numFmtId="38" fontId="4" fillId="0" borderId="14" xfId="68" applyFont="1" applyFill="1" applyBorder="1" applyAlignment="1">
      <alignment vertical="center" shrinkToFit="1"/>
    </xf>
    <xf numFmtId="38" fontId="4" fillId="0" borderId="24" xfId="68" applyFont="1" applyFill="1" applyBorder="1" applyAlignment="1">
      <alignment horizontal="right" vertical="center" shrinkToFit="1"/>
    </xf>
    <xf numFmtId="38" fontId="4" fillId="0" borderId="23" xfId="68" applyFont="1" applyFill="1" applyBorder="1" applyAlignment="1">
      <alignment horizontal="right" vertical="center" shrinkToFit="1"/>
    </xf>
    <xf numFmtId="38" fontId="4" fillId="0" borderId="14" xfId="68" applyFont="1" applyFill="1" applyBorder="1" applyAlignment="1">
      <alignment horizontal="right" vertical="center" shrinkToFit="1"/>
    </xf>
    <xf numFmtId="37" fontId="4" fillId="0" borderId="25" xfId="0" applyFont="1" applyFill="1" applyBorder="1" applyAlignment="1" applyProtection="1">
      <alignment horizontal="left"/>
      <protection/>
    </xf>
    <xf numFmtId="37" fontId="4" fillId="0" borderId="23" xfId="0" applyFont="1" applyFill="1" applyBorder="1" applyAlignment="1">
      <alignment/>
    </xf>
    <xf numFmtId="37" fontId="4" fillId="0" borderId="13" xfId="0" applyFont="1" applyFill="1" applyBorder="1" applyAlignment="1">
      <alignment vertical="center" shrinkToFit="1"/>
    </xf>
    <xf numFmtId="37" fontId="4" fillId="0" borderId="17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19" xfId="0" applyFont="1" applyFill="1" applyBorder="1" applyAlignment="1" applyProtection="1">
      <alignment/>
      <protection/>
    </xf>
    <xf numFmtId="37" fontId="4" fillId="0" borderId="17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 locked="0"/>
    </xf>
    <xf numFmtId="37" fontId="7" fillId="0" borderId="0" xfId="0" applyFont="1" applyFill="1" applyBorder="1" applyAlignment="1" applyProtection="1">
      <alignment horizontal="left"/>
      <protection/>
    </xf>
    <xf numFmtId="37" fontId="4" fillId="0" borderId="26" xfId="0" applyFont="1" applyFill="1" applyBorder="1" applyAlignment="1" applyProtection="1">
      <alignment horizontal="left"/>
      <protection/>
    </xf>
    <xf numFmtId="37" fontId="4" fillId="0" borderId="16" xfId="0" applyFont="1" applyFill="1" applyBorder="1" applyAlignment="1" applyProtection="1">
      <alignment horizontal="centerContinuous"/>
      <protection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27" xfId="0" applyFont="1" applyFill="1" applyBorder="1" applyAlignment="1">
      <alignment/>
    </xf>
    <xf numFmtId="37" fontId="4" fillId="0" borderId="16" xfId="0" applyFont="1" applyFill="1" applyBorder="1" applyAlignment="1" applyProtection="1">
      <alignment horizontal="centerContinuous"/>
      <protection locked="0"/>
    </xf>
    <xf numFmtId="37" fontId="4" fillId="0" borderId="18" xfId="0" applyFont="1" applyFill="1" applyBorder="1" applyAlignment="1" applyProtection="1">
      <alignment horizontal="centerContinuous"/>
      <protection/>
    </xf>
    <xf numFmtId="37" fontId="4" fillId="0" borderId="18" xfId="0" applyFont="1" applyFill="1" applyBorder="1" applyAlignment="1">
      <alignment horizontal="centerContinuous"/>
    </xf>
    <xf numFmtId="37" fontId="4" fillId="0" borderId="14" xfId="0" applyFont="1" applyFill="1" applyBorder="1" applyAlignment="1" applyProtection="1">
      <alignment horizontal="centerContinuous"/>
      <protection/>
    </xf>
    <xf numFmtId="37" fontId="4" fillId="0" borderId="28" xfId="0" applyFont="1" applyFill="1" applyBorder="1" applyAlignment="1">
      <alignment horizontal="centerContinuous"/>
    </xf>
    <xf numFmtId="37" fontId="4" fillId="0" borderId="29" xfId="0" applyFont="1" applyFill="1" applyBorder="1" applyAlignment="1" applyProtection="1">
      <alignment horizontal="center"/>
      <protection/>
    </xf>
    <xf numFmtId="38" fontId="4" fillId="0" borderId="25" xfId="68" applyFont="1" applyFill="1" applyBorder="1" applyAlignment="1">
      <alignment vertical="center" shrinkToFit="1"/>
    </xf>
    <xf numFmtId="38" fontId="4" fillId="0" borderId="30" xfId="68" applyFont="1" applyFill="1" applyBorder="1" applyAlignment="1">
      <alignment horizontal="right" vertical="center" wrapText="1"/>
    </xf>
    <xf numFmtId="38" fontId="4" fillId="0" borderId="22" xfId="68" applyFont="1" applyFill="1" applyBorder="1" applyAlignment="1">
      <alignment horizontal="right" vertical="center" wrapText="1"/>
    </xf>
    <xf numFmtId="38" fontId="4" fillId="0" borderId="13" xfId="68" applyFont="1" applyFill="1" applyBorder="1" applyAlignment="1">
      <alignment horizontal="right" vertical="center" wrapText="1"/>
    </xf>
    <xf numFmtId="38" fontId="4" fillId="0" borderId="25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>
      <alignment horizontal="right" vertical="center" wrapText="1"/>
    </xf>
    <xf numFmtId="38" fontId="4" fillId="0" borderId="31" xfId="68" applyFont="1" applyFill="1" applyBorder="1" applyAlignment="1">
      <alignment horizontal="right" vertical="center" shrinkToFit="1"/>
    </xf>
    <xf numFmtId="38" fontId="4" fillId="0" borderId="28" xfId="68" applyFont="1" applyFill="1" applyBorder="1" applyAlignment="1">
      <alignment vertical="center" shrinkToFit="1"/>
    </xf>
    <xf numFmtId="38" fontId="4" fillId="0" borderId="32" xfId="68" applyFont="1" applyFill="1" applyBorder="1" applyAlignment="1">
      <alignment horizontal="right" vertical="center" shrinkToFit="1"/>
    </xf>
    <xf numFmtId="38" fontId="4" fillId="0" borderId="33" xfId="68" applyFont="1" applyFill="1" applyBorder="1" applyAlignment="1">
      <alignment vertical="center" shrinkToFit="1"/>
    </xf>
    <xf numFmtId="38" fontId="4" fillId="0" borderId="34" xfId="68" applyFont="1" applyFill="1" applyBorder="1" applyAlignment="1">
      <alignment vertical="center" shrinkToFit="1"/>
    </xf>
    <xf numFmtId="37" fontId="4" fillId="0" borderId="34" xfId="0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/>
    </xf>
    <xf numFmtId="37" fontId="4" fillId="0" borderId="34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8" fontId="4" fillId="0" borderId="35" xfId="68" applyFont="1" applyFill="1" applyBorder="1" applyAlignment="1">
      <alignment vertical="center" shrinkToFit="1"/>
    </xf>
    <xf numFmtId="38" fontId="4" fillId="0" borderId="29" xfId="68" applyFont="1" applyFill="1" applyBorder="1" applyAlignment="1">
      <alignment vertical="center" shrinkToFit="1"/>
    </xf>
    <xf numFmtId="37" fontId="4" fillId="0" borderId="35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 horizontal="left"/>
      <protection/>
    </xf>
    <xf numFmtId="37" fontId="4" fillId="0" borderId="35" xfId="0" applyFont="1" applyFill="1" applyBorder="1" applyAlignment="1">
      <alignment/>
    </xf>
    <xf numFmtId="37" fontId="4" fillId="0" borderId="18" xfId="0" applyFont="1" applyFill="1" applyBorder="1" applyAlignment="1" applyProtection="1">
      <alignment/>
      <protection/>
    </xf>
    <xf numFmtId="37" fontId="4" fillId="0" borderId="24" xfId="0" applyFont="1" applyFill="1" applyBorder="1" applyAlignment="1" applyProtection="1">
      <alignment/>
      <protection/>
    </xf>
    <xf numFmtId="37" fontId="4" fillId="0" borderId="29" xfId="0" applyFont="1" applyFill="1" applyBorder="1" applyAlignment="1" applyProtection="1">
      <alignment/>
      <protection/>
    </xf>
    <xf numFmtId="37" fontId="4" fillId="0" borderId="23" xfId="0" applyFont="1" applyFill="1" applyBorder="1" applyAlignment="1" applyProtection="1">
      <alignment/>
      <protection/>
    </xf>
    <xf numFmtId="38" fontId="4" fillId="0" borderId="36" xfId="68" applyFont="1" applyFill="1" applyBorder="1" applyAlignment="1">
      <alignment vertical="center" shrinkToFit="1"/>
    </xf>
    <xf numFmtId="38" fontId="4" fillId="0" borderId="19" xfId="68" applyFont="1" applyFill="1" applyBorder="1" applyAlignment="1">
      <alignment vertical="center" shrinkToFit="1"/>
    </xf>
    <xf numFmtId="38" fontId="4" fillId="0" borderId="18" xfId="68" applyFont="1" applyFill="1" applyBorder="1" applyAlignment="1">
      <alignment vertical="center" shrinkToFit="1"/>
    </xf>
    <xf numFmtId="37" fontId="4" fillId="0" borderId="19" xfId="0" applyFont="1" applyFill="1" applyBorder="1" applyAlignment="1">
      <alignment vertical="center" shrinkToFit="1"/>
    </xf>
    <xf numFmtId="37" fontId="0" fillId="0" borderId="0" xfId="0" applyFont="1" applyFill="1" applyAlignment="1">
      <alignment/>
    </xf>
    <xf numFmtId="37" fontId="4" fillId="0" borderId="14" xfId="0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>
      <alignment horizont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277"/>
  <sheetViews>
    <sheetView showZeros="0" tabSelected="1" zoomScaleSheetLayoutView="100" zoomScalePageLayoutView="0" workbookViewId="0" topLeftCell="A1">
      <selection activeCell="I12" sqref="I12"/>
    </sheetView>
  </sheetViews>
  <sheetFormatPr defaultColWidth="10.66015625" defaultRowHeight="18"/>
  <cols>
    <col min="1" max="1" width="10.08203125" style="9" customWidth="1"/>
    <col min="2" max="3" width="7" style="9" customWidth="1"/>
    <col min="4" max="4" width="6.83203125" style="9" customWidth="1"/>
    <col min="5" max="19" width="6.75" style="9" customWidth="1"/>
    <col min="20" max="22" width="7.75" style="9" customWidth="1"/>
    <col min="23" max="23" width="7.08203125" style="9" customWidth="1"/>
    <col min="24" max="29" width="6" style="9" customWidth="1"/>
    <col min="30" max="30" width="6.58203125" style="9" customWidth="1"/>
    <col min="31" max="31" width="4.33203125" style="9" customWidth="1"/>
    <col min="32" max="32" width="6.5" style="9" bestFit="1" customWidth="1"/>
    <col min="33" max="16384" width="10.58203125" style="9" customWidth="1"/>
  </cols>
  <sheetData>
    <row r="1" spans="1:32" ht="20.25" customHeight="1">
      <c r="A1" s="8"/>
      <c r="H1" s="57" t="s">
        <v>0</v>
      </c>
      <c r="I1" s="96"/>
      <c r="M1" s="96"/>
      <c r="Q1" s="57" t="s">
        <v>1</v>
      </c>
      <c r="AF1" s="8"/>
    </row>
    <row r="2" spans="1:32" s="3" customFormat="1" ht="15.75" customHeight="1" thickBot="1">
      <c r="A2" s="2"/>
      <c r="I2" s="10"/>
      <c r="AB2" s="11" t="s">
        <v>96</v>
      </c>
      <c r="AC2" s="11"/>
      <c r="AD2" s="11"/>
      <c r="AF2" s="2"/>
    </row>
    <row r="3" spans="1:32" s="3" customFormat="1" ht="15.75" customHeight="1" thickTop="1">
      <c r="A3" s="12"/>
      <c r="B3" s="58"/>
      <c r="C3" s="13"/>
      <c r="D3" s="13"/>
      <c r="E3" s="59" t="s">
        <v>2</v>
      </c>
      <c r="F3" s="14"/>
      <c r="G3" s="14"/>
      <c r="H3" s="59"/>
      <c r="I3" s="14"/>
      <c r="J3" s="14"/>
      <c r="K3" s="59"/>
      <c r="L3" s="14"/>
      <c r="M3" s="14"/>
      <c r="N3" s="59"/>
      <c r="O3" s="14"/>
      <c r="P3" s="14"/>
      <c r="Q3" s="59"/>
      <c r="R3" s="14"/>
      <c r="S3" s="14"/>
      <c r="T3" s="13"/>
      <c r="U3" s="60"/>
      <c r="V3" s="61"/>
      <c r="W3" s="14" t="s">
        <v>3</v>
      </c>
      <c r="X3" s="14"/>
      <c r="Y3" s="14"/>
      <c r="Z3" s="14"/>
      <c r="AA3" s="14"/>
      <c r="AB3" s="14"/>
      <c r="AC3" s="14"/>
      <c r="AD3" s="62"/>
      <c r="AE3" s="14"/>
      <c r="AF3" s="14"/>
    </row>
    <row r="4" spans="1:33" s="3" customFormat="1" ht="15.75" customHeight="1">
      <c r="A4" s="15" t="s">
        <v>4</v>
      </c>
      <c r="B4" s="63" t="s">
        <v>5</v>
      </c>
      <c r="C4" s="16"/>
      <c r="D4" s="16"/>
      <c r="E4" s="63" t="s">
        <v>6</v>
      </c>
      <c r="F4" s="16"/>
      <c r="G4" s="16"/>
      <c r="H4" s="63" t="s">
        <v>7</v>
      </c>
      <c r="I4" s="16"/>
      <c r="J4" s="16"/>
      <c r="K4" s="63" t="s">
        <v>8</v>
      </c>
      <c r="L4" s="16"/>
      <c r="M4" s="16"/>
      <c r="N4" s="63" t="s">
        <v>89</v>
      </c>
      <c r="O4" s="26"/>
      <c r="P4" s="16"/>
      <c r="Q4" s="63" t="s">
        <v>9</v>
      </c>
      <c r="R4" s="16"/>
      <c r="S4" s="16"/>
      <c r="T4" s="64" t="s">
        <v>10</v>
      </c>
      <c r="U4" s="65"/>
      <c r="V4" s="66"/>
      <c r="W4" s="17"/>
      <c r="X4" s="18"/>
      <c r="Y4" s="16" t="s">
        <v>11</v>
      </c>
      <c r="Z4" s="16"/>
      <c r="AA4" s="16"/>
      <c r="AB4" s="16"/>
      <c r="AC4" s="16"/>
      <c r="AD4" s="5"/>
      <c r="AE4" s="19"/>
      <c r="AF4" s="19"/>
      <c r="AG4" s="1"/>
    </row>
    <row r="5" spans="1:33" s="3" customFormat="1" ht="15.75" customHeight="1">
      <c r="A5" s="20"/>
      <c r="B5" s="21" t="s">
        <v>12</v>
      </c>
      <c r="C5" s="21" t="s">
        <v>13</v>
      </c>
      <c r="D5" s="21" t="s">
        <v>14</v>
      </c>
      <c r="E5" s="21" t="s">
        <v>12</v>
      </c>
      <c r="F5" s="21" t="s">
        <v>13</v>
      </c>
      <c r="G5" s="21" t="s">
        <v>14</v>
      </c>
      <c r="H5" s="21" t="s">
        <v>12</v>
      </c>
      <c r="I5" s="21" t="s">
        <v>13</v>
      </c>
      <c r="J5" s="21" t="s">
        <v>14</v>
      </c>
      <c r="K5" s="21" t="s">
        <v>12</v>
      </c>
      <c r="L5" s="21" t="s">
        <v>13</v>
      </c>
      <c r="M5" s="21" t="s">
        <v>14</v>
      </c>
      <c r="N5" s="21" t="s">
        <v>12</v>
      </c>
      <c r="O5" s="31" t="s">
        <v>13</v>
      </c>
      <c r="P5" s="98" t="s">
        <v>14</v>
      </c>
      <c r="Q5" s="21" t="s">
        <v>12</v>
      </c>
      <c r="R5" s="21" t="s">
        <v>13</v>
      </c>
      <c r="S5" s="21" t="s">
        <v>14</v>
      </c>
      <c r="T5" s="21" t="s">
        <v>12</v>
      </c>
      <c r="U5" s="21" t="s">
        <v>13</v>
      </c>
      <c r="V5" s="67" t="s">
        <v>14</v>
      </c>
      <c r="W5" s="22" t="s">
        <v>15</v>
      </c>
      <c r="X5" s="23" t="s">
        <v>16</v>
      </c>
      <c r="Y5" s="23" t="s">
        <v>17</v>
      </c>
      <c r="Z5" s="23" t="s">
        <v>18</v>
      </c>
      <c r="AA5" s="23" t="s">
        <v>19</v>
      </c>
      <c r="AB5" s="29" t="s">
        <v>20</v>
      </c>
      <c r="AC5" s="32" t="s">
        <v>21</v>
      </c>
      <c r="AD5" s="21" t="s">
        <v>12</v>
      </c>
      <c r="AE5" s="21" t="s">
        <v>22</v>
      </c>
      <c r="AF5" s="21" t="s">
        <v>85</v>
      </c>
      <c r="AG5" s="1"/>
    </row>
    <row r="6" spans="1:33" s="3" customFormat="1" ht="15.75" customHeight="1">
      <c r="A6" s="2" t="s">
        <v>23</v>
      </c>
      <c r="B6" s="33">
        <v>7605</v>
      </c>
      <c r="C6" s="34">
        <v>3888</v>
      </c>
      <c r="D6" s="34">
        <v>3717</v>
      </c>
      <c r="E6" s="33">
        <v>7847</v>
      </c>
      <c r="F6" s="34">
        <v>4070</v>
      </c>
      <c r="G6" s="34">
        <v>3777</v>
      </c>
      <c r="H6" s="33">
        <v>7747</v>
      </c>
      <c r="I6" s="34">
        <v>4002</v>
      </c>
      <c r="J6" s="34">
        <v>3745</v>
      </c>
      <c r="K6" s="33">
        <v>7838</v>
      </c>
      <c r="L6" s="34">
        <v>4012</v>
      </c>
      <c r="M6" s="34">
        <v>3826</v>
      </c>
      <c r="N6" s="33">
        <v>8029</v>
      </c>
      <c r="O6" s="92">
        <v>4088</v>
      </c>
      <c r="P6" s="35">
        <v>3941</v>
      </c>
      <c r="Q6" s="33">
        <v>8016</v>
      </c>
      <c r="R6" s="34">
        <v>4076</v>
      </c>
      <c r="S6" s="34">
        <v>3940</v>
      </c>
      <c r="T6" s="68">
        <v>47082</v>
      </c>
      <c r="U6" s="35">
        <v>24136</v>
      </c>
      <c r="V6" s="34">
        <v>22946</v>
      </c>
      <c r="W6" s="69">
        <v>1881</v>
      </c>
      <c r="X6" s="70">
        <v>277</v>
      </c>
      <c r="Y6" s="70">
        <v>284</v>
      </c>
      <c r="Z6" s="70">
        <v>275</v>
      </c>
      <c r="AA6" s="70">
        <v>261</v>
      </c>
      <c r="AB6" s="71">
        <v>264</v>
      </c>
      <c r="AC6" s="72">
        <v>262</v>
      </c>
      <c r="AD6" s="70">
        <v>1623</v>
      </c>
      <c r="AE6" s="70">
        <v>7</v>
      </c>
      <c r="AF6" s="73">
        <v>251</v>
      </c>
      <c r="AG6" s="1"/>
    </row>
    <row r="7" spans="1:33" s="3" customFormat="1" ht="15.75" customHeight="1">
      <c r="A7" s="36" t="s">
        <v>24</v>
      </c>
      <c r="B7" s="33">
        <v>694</v>
      </c>
      <c r="C7" s="34">
        <v>370</v>
      </c>
      <c r="D7" s="37">
        <v>324</v>
      </c>
      <c r="E7" s="33">
        <v>734</v>
      </c>
      <c r="F7" s="37">
        <v>365</v>
      </c>
      <c r="G7" s="33">
        <v>369</v>
      </c>
      <c r="H7" s="33">
        <v>790</v>
      </c>
      <c r="I7" s="33">
        <v>382</v>
      </c>
      <c r="J7" s="37">
        <v>408</v>
      </c>
      <c r="K7" s="33">
        <v>725</v>
      </c>
      <c r="L7" s="37">
        <v>364</v>
      </c>
      <c r="M7" s="33">
        <v>361</v>
      </c>
      <c r="N7" s="33">
        <v>796</v>
      </c>
      <c r="O7" s="93">
        <v>380</v>
      </c>
      <c r="P7" s="33">
        <v>416</v>
      </c>
      <c r="Q7" s="33">
        <v>763</v>
      </c>
      <c r="R7" s="37">
        <v>399</v>
      </c>
      <c r="S7" s="33">
        <v>364</v>
      </c>
      <c r="T7" s="34">
        <v>4502</v>
      </c>
      <c r="U7" s="33">
        <v>2260</v>
      </c>
      <c r="V7" s="34">
        <v>2242</v>
      </c>
      <c r="W7" s="74">
        <v>190</v>
      </c>
      <c r="X7" s="38">
        <v>28</v>
      </c>
      <c r="Y7" s="38">
        <v>30</v>
      </c>
      <c r="Z7" s="38">
        <v>30</v>
      </c>
      <c r="AA7" s="38">
        <v>26</v>
      </c>
      <c r="AB7" s="38">
        <v>27</v>
      </c>
      <c r="AC7" s="39">
        <v>26</v>
      </c>
      <c r="AD7" s="38">
        <v>167</v>
      </c>
      <c r="AE7" s="38">
        <v>3</v>
      </c>
      <c r="AF7" s="40">
        <v>20</v>
      </c>
      <c r="AG7" s="1"/>
    </row>
    <row r="8" spans="1:33" s="3" customFormat="1" ht="15.75" customHeight="1">
      <c r="A8" s="36" t="s">
        <v>25</v>
      </c>
      <c r="B8" s="33">
        <v>1259</v>
      </c>
      <c r="C8" s="34">
        <v>630</v>
      </c>
      <c r="D8" s="37">
        <v>629</v>
      </c>
      <c r="E8" s="33">
        <v>1242</v>
      </c>
      <c r="F8" s="37">
        <v>663</v>
      </c>
      <c r="G8" s="33">
        <v>579</v>
      </c>
      <c r="H8" s="33">
        <v>1221</v>
      </c>
      <c r="I8" s="33">
        <v>631</v>
      </c>
      <c r="J8" s="37">
        <v>590</v>
      </c>
      <c r="K8" s="33">
        <v>1256</v>
      </c>
      <c r="L8" s="37">
        <v>644</v>
      </c>
      <c r="M8" s="33">
        <v>612</v>
      </c>
      <c r="N8" s="33">
        <v>1307</v>
      </c>
      <c r="O8" s="93">
        <v>674</v>
      </c>
      <c r="P8" s="33">
        <v>633</v>
      </c>
      <c r="Q8" s="33">
        <v>1216</v>
      </c>
      <c r="R8" s="37">
        <v>621</v>
      </c>
      <c r="S8" s="33">
        <v>595</v>
      </c>
      <c r="T8" s="34">
        <v>7501</v>
      </c>
      <c r="U8" s="33">
        <v>3863</v>
      </c>
      <c r="V8" s="34">
        <v>3638</v>
      </c>
      <c r="W8" s="74">
        <v>312</v>
      </c>
      <c r="X8" s="38">
        <v>45</v>
      </c>
      <c r="Y8" s="38">
        <v>46</v>
      </c>
      <c r="Z8" s="38">
        <v>42</v>
      </c>
      <c r="AA8" s="38">
        <v>44</v>
      </c>
      <c r="AB8" s="38">
        <v>44</v>
      </c>
      <c r="AC8" s="39">
        <v>41</v>
      </c>
      <c r="AD8" s="38">
        <v>262</v>
      </c>
      <c r="AE8" s="38">
        <v>1</v>
      </c>
      <c r="AF8" s="40">
        <v>49</v>
      </c>
      <c r="AG8" s="1"/>
    </row>
    <row r="9" spans="1:33" s="3" customFormat="1" ht="15.75" customHeight="1">
      <c r="A9" s="36" t="s">
        <v>26</v>
      </c>
      <c r="B9" s="33">
        <v>1907</v>
      </c>
      <c r="C9" s="34">
        <v>978</v>
      </c>
      <c r="D9" s="37">
        <v>929</v>
      </c>
      <c r="E9" s="33">
        <v>1860</v>
      </c>
      <c r="F9" s="37">
        <v>968</v>
      </c>
      <c r="G9" s="33">
        <v>892</v>
      </c>
      <c r="H9" s="33">
        <v>1935</v>
      </c>
      <c r="I9" s="33">
        <v>1006</v>
      </c>
      <c r="J9" s="37">
        <v>929</v>
      </c>
      <c r="K9" s="33">
        <v>1911</v>
      </c>
      <c r="L9" s="37">
        <v>1010</v>
      </c>
      <c r="M9" s="33">
        <v>901</v>
      </c>
      <c r="N9" s="33">
        <v>1937</v>
      </c>
      <c r="O9" s="93">
        <v>997</v>
      </c>
      <c r="P9" s="33">
        <v>940</v>
      </c>
      <c r="Q9" s="33">
        <v>1998</v>
      </c>
      <c r="R9" s="37">
        <v>1023</v>
      </c>
      <c r="S9" s="33">
        <v>975</v>
      </c>
      <c r="T9" s="34">
        <v>11548</v>
      </c>
      <c r="U9" s="33">
        <v>5982</v>
      </c>
      <c r="V9" s="34">
        <v>5566</v>
      </c>
      <c r="W9" s="74">
        <v>441</v>
      </c>
      <c r="X9" s="38">
        <v>66</v>
      </c>
      <c r="Y9" s="38">
        <v>64</v>
      </c>
      <c r="Z9" s="38">
        <v>66</v>
      </c>
      <c r="AA9" s="38">
        <v>61</v>
      </c>
      <c r="AB9" s="38">
        <v>64</v>
      </c>
      <c r="AC9" s="39">
        <v>63</v>
      </c>
      <c r="AD9" s="38">
        <v>384</v>
      </c>
      <c r="AE9" s="38">
        <v>0</v>
      </c>
      <c r="AF9" s="40">
        <v>57</v>
      </c>
      <c r="AG9" s="1"/>
    </row>
    <row r="10" spans="1:33" s="3" customFormat="1" ht="15.75" customHeight="1">
      <c r="A10" s="36" t="s">
        <v>27</v>
      </c>
      <c r="B10" s="33">
        <v>805</v>
      </c>
      <c r="C10" s="34">
        <v>398</v>
      </c>
      <c r="D10" s="37">
        <v>407</v>
      </c>
      <c r="E10" s="33">
        <v>788</v>
      </c>
      <c r="F10" s="37">
        <v>413</v>
      </c>
      <c r="G10" s="33">
        <v>375</v>
      </c>
      <c r="H10" s="33">
        <v>750</v>
      </c>
      <c r="I10" s="33">
        <v>388</v>
      </c>
      <c r="J10" s="37">
        <v>362</v>
      </c>
      <c r="K10" s="33">
        <v>768</v>
      </c>
      <c r="L10" s="37">
        <v>384</v>
      </c>
      <c r="M10" s="33">
        <v>384</v>
      </c>
      <c r="N10" s="33">
        <v>779</v>
      </c>
      <c r="O10" s="93">
        <v>400</v>
      </c>
      <c r="P10" s="33">
        <v>379</v>
      </c>
      <c r="Q10" s="33">
        <v>824</v>
      </c>
      <c r="R10" s="37">
        <v>405</v>
      </c>
      <c r="S10" s="33">
        <v>419</v>
      </c>
      <c r="T10" s="34">
        <v>4714</v>
      </c>
      <c r="U10" s="33">
        <v>2388</v>
      </c>
      <c r="V10" s="34">
        <v>2326</v>
      </c>
      <c r="W10" s="74">
        <v>192</v>
      </c>
      <c r="X10" s="38">
        <v>32</v>
      </c>
      <c r="Y10" s="38">
        <v>30</v>
      </c>
      <c r="Z10" s="38">
        <v>27</v>
      </c>
      <c r="AA10" s="38">
        <v>27</v>
      </c>
      <c r="AB10" s="38">
        <v>24</v>
      </c>
      <c r="AC10" s="39">
        <v>28</v>
      </c>
      <c r="AD10" s="38">
        <v>168</v>
      </c>
      <c r="AE10" s="38">
        <v>0</v>
      </c>
      <c r="AF10" s="40">
        <v>24</v>
      </c>
      <c r="AG10" s="1"/>
    </row>
    <row r="11" spans="1:33" s="3" customFormat="1" ht="15.75" customHeight="1">
      <c r="A11" s="36" t="s">
        <v>90</v>
      </c>
      <c r="B11" s="33">
        <v>499</v>
      </c>
      <c r="C11" s="34">
        <v>256</v>
      </c>
      <c r="D11" s="37">
        <v>243</v>
      </c>
      <c r="E11" s="33">
        <v>524</v>
      </c>
      <c r="F11" s="37">
        <v>267</v>
      </c>
      <c r="G11" s="33">
        <v>257</v>
      </c>
      <c r="H11" s="33">
        <v>497</v>
      </c>
      <c r="I11" s="33">
        <v>277</v>
      </c>
      <c r="J11" s="37">
        <v>220</v>
      </c>
      <c r="K11" s="33">
        <v>525</v>
      </c>
      <c r="L11" s="37">
        <v>270</v>
      </c>
      <c r="M11" s="33">
        <v>255</v>
      </c>
      <c r="N11" s="33">
        <v>540</v>
      </c>
      <c r="O11" s="93">
        <v>271</v>
      </c>
      <c r="P11" s="33">
        <v>269</v>
      </c>
      <c r="Q11" s="33">
        <v>533</v>
      </c>
      <c r="R11" s="37">
        <v>266</v>
      </c>
      <c r="S11" s="33">
        <v>267</v>
      </c>
      <c r="T11" s="34">
        <v>3118</v>
      </c>
      <c r="U11" s="33">
        <v>1607</v>
      </c>
      <c r="V11" s="34">
        <v>1511</v>
      </c>
      <c r="W11" s="74">
        <v>124</v>
      </c>
      <c r="X11" s="38">
        <v>18</v>
      </c>
      <c r="Y11" s="38">
        <v>20</v>
      </c>
      <c r="Z11" s="38">
        <v>18</v>
      </c>
      <c r="AA11" s="38">
        <v>18</v>
      </c>
      <c r="AB11" s="38">
        <v>17</v>
      </c>
      <c r="AC11" s="39">
        <v>16</v>
      </c>
      <c r="AD11" s="38">
        <v>107</v>
      </c>
      <c r="AE11" s="38">
        <v>3</v>
      </c>
      <c r="AF11" s="40">
        <v>14</v>
      </c>
      <c r="AG11" s="1"/>
    </row>
    <row r="12" spans="1:33" s="3" customFormat="1" ht="15.75" customHeight="1">
      <c r="A12" s="36" t="s">
        <v>28</v>
      </c>
      <c r="B12" s="33">
        <v>2061</v>
      </c>
      <c r="C12" s="34">
        <v>1047</v>
      </c>
      <c r="D12" s="37">
        <v>1014</v>
      </c>
      <c r="E12" s="33">
        <v>2277</v>
      </c>
      <c r="F12" s="37">
        <v>1168</v>
      </c>
      <c r="G12" s="33">
        <v>1109</v>
      </c>
      <c r="H12" s="33">
        <v>2161</v>
      </c>
      <c r="I12" s="33">
        <v>1123</v>
      </c>
      <c r="J12" s="37">
        <v>1038</v>
      </c>
      <c r="K12" s="33">
        <v>2237</v>
      </c>
      <c r="L12" s="37">
        <v>1147</v>
      </c>
      <c r="M12" s="33">
        <v>1090</v>
      </c>
      <c r="N12" s="33">
        <v>2243</v>
      </c>
      <c r="O12" s="93">
        <v>1126</v>
      </c>
      <c r="P12" s="33">
        <v>1117</v>
      </c>
      <c r="Q12" s="33">
        <v>2251</v>
      </c>
      <c r="R12" s="37">
        <v>1136</v>
      </c>
      <c r="S12" s="33">
        <v>1115</v>
      </c>
      <c r="T12" s="34">
        <v>13230</v>
      </c>
      <c r="U12" s="33">
        <v>6747</v>
      </c>
      <c r="V12" s="34">
        <v>6483</v>
      </c>
      <c r="W12" s="74">
        <v>517</v>
      </c>
      <c r="X12" s="38">
        <v>74</v>
      </c>
      <c r="Y12" s="38">
        <v>78</v>
      </c>
      <c r="Z12" s="38">
        <v>76</v>
      </c>
      <c r="AA12" s="38">
        <v>71</v>
      </c>
      <c r="AB12" s="38">
        <v>73</v>
      </c>
      <c r="AC12" s="39">
        <v>74</v>
      </c>
      <c r="AD12" s="38">
        <v>446</v>
      </c>
      <c r="AE12" s="38">
        <v>0</v>
      </c>
      <c r="AF12" s="41">
        <v>71</v>
      </c>
      <c r="AG12" s="1"/>
    </row>
    <row r="13" spans="1:33" s="3" customFormat="1" ht="15.75" customHeight="1">
      <c r="A13" s="42" t="s">
        <v>29</v>
      </c>
      <c r="B13" s="43">
        <v>380</v>
      </c>
      <c r="C13" s="44">
        <v>209</v>
      </c>
      <c r="D13" s="45">
        <v>171</v>
      </c>
      <c r="E13" s="43">
        <v>422</v>
      </c>
      <c r="F13" s="45">
        <v>226</v>
      </c>
      <c r="G13" s="43">
        <v>196</v>
      </c>
      <c r="H13" s="43">
        <v>393</v>
      </c>
      <c r="I13" s="43">
        <v>195</v>
      </c>
      <c r="J13" s="45">
        <v>198</v>
      </c>
      <c r="K13" s="43">
        <v>416</v>
      </c>
      <c r="L13" s="45">
        <v>193</v>
      </c>
      <c r="M13" s="43">
        <v>223</v>
      </c>
      <c r="N13" s="43">
        <v>427</v>
      </c>
      <c r="O13" s="94">
        <v>240</v>
      </c>
      <c r="P13" s="43">
        <v>187</v>
      </c>
      <c r="Q13" s="43">
        <v>431</v>
      </c>
      <c r="R13" s="45">
        <v>226</v>
      </c>
      <c r="S13" s="43">
        <v>205</v>
      </c>
      <c r="T13" s="44">
        <v>2469</v>
      </c>
      <c r="U13" s="43">
        <v>1289</v>
      </c>
      <c r="V13" s="75">
        <v>1180</v>
      </c>
      <c r="W13" s="76">
        <v>105</v>
      </c>
      <c r="X13" s="46">
        <v>14</v>
      </c>
      <c r="Y13" s="46">
        <v>16</v>
      </c>
      <c r="Z13" s="46">
        <v>16</v>
      </c>
      <c r="AA13" s="46">
        <v>14</v>
      </c>
      <c r="AB13" s="46">
        <v>15</v>
      </c>
      <c r="AC13" s="47">
        <v>14</v>
      </c>
      <c r="AD13" s="46">
        <v>89</v>
      </c>
      <c r="AE13" s="46">
        <v>0</v>
      </c>
      <c r="AF13" s="48">
        <v>16</v>
      </c>
      <c r="AG13" s="1"/>
    </row>
    <row r="14" spans="1:33" s="3" customFormat="1" ht="15.75" customHeight="1">
      <c r="A14" s="2" t="s">
        <v>30</v>
      </c>
      <c r="B14" s="33">
        <v>13689</v>
      </c>
      <c r="C14" s="34">
        <v>7093</v>
      </c>
      <c r="D14" s="34">
        <v>6596</v>
      </c>
      <c r="E14" s="33">
        <v>13661</v>
      </c>
      <c r="F14" s="34">
        <v>6910</v>
      </c>
      <c r="G14" s="34">
        <v>6751</v>
      </c>
      <c r="H14" s="33">
        <v>13949</v>
      </c>
      <c r="I14" s="34">
        <v>7176</v>
      </c>
      <c r="J14" s="34">
        <v>6773</v>
      </c>
      <c r="K14" s="33">
        <v>13790</v>
      </c>
      <c r="L14" s="34">
        <v>7073</v>
      </c>
      <c r="M14" s="34">
        <v>6717</v>
      </c>
      <c r="N14" s="33">
        <v>13556</v>
      </c>
      <c r="O14" s="93">
        <v>6906</v>
      </c>
      <c r="P14" s="33">
        <v>6650</v>
      </c>
      <c r="Q14" s="33">
        <v>13657</v>
      </c>
      <c r="R14" s="34">
        <v>7057</v>
      </c>
      <c r="S14" s="34">
        <v>6600</v>
      </c>
      <c r="T14" s="34">
        <v>82302</v>
      </c>
      <c r="U14" s="33">
        <v>42215</v>
      </c>
      <c r="V14" s="34">
        <v>40087</v>
      </c>
      <c r="W14" s="74">
        <v>2939</v>
      </c>
      <c r="X14" s="38">
        <v>452</v>
      </c>
      <c r="Y14" s="38">
        <v>452</v>
      </c>
      <c r="Z14" s="38">
        <v>458</v>
      </c>
      <c r="AA14" s="38">
        <v>455</v>
      </c>
      <c r="AB14" s="38">
        <v>401</v>
      </c>
      <c r="AC14" s="39">
        <v>398</v>
      </c>
      <c r="AD14" s="38">
        <v>2616</v>
      </c>
      <c r="AE14" s="38">
        <v>3</v>
      </c>
      <c r="AF14" s="41">
        <v>320</v>
      </c>
      <c r="AG14" s="1"/>
    </row>
    <row r="15" spans="1:33" s="3" customFormat="1" ht="15.75" customHeight="1">
      <c r="A15" s="36" t="s">
        <v>31</v>
      </c>
      <c r="B15" s="33">
        <v>3073</v>
      </c>
      <c r="C15" s="34">
        <v>1569</v>
      </c>
      <c r="D15" s="37">
        <v>1504</v>
      </c>
      <c r="E15" s="33">
        <v>2984</v>
      </c>
      <c r="F15" s="37">
        <v>1497</v>
      </c>
      <c r="G15" s="33">
        <v>1487</v>
      </c>
      <c r="H15" s="33">
        <v>3024</v>
      </c>
      <c r="I15" s="33">
        <v>1565</v>
      </c>
      <c r="J15" s="37">
        <v>1459</v>
      </c>
      <c r="K15" s="33">
        <v>3017</v>
      </c>
      <c r="L15" s="37">
        <v>1542</v>
      </c>
      <c r="M15" s="33">
        <v>1475</v>
      </c>
      <c r="N15" s="33">
        <v>2900</v>
      </c>
      <c r="O15" s="93">
        <v>1426</v>
      </c>
      <c r="P15" s="33">
        <v>1474</v>
      </c>
      <c r="Q15" s="33">
        <v>3019</v>
      </c>
      <c r="R15" s="37">
        <v>1548</v>
      </c>
      <c r="S15" s="33">
        <v>1471</v>
      </c>
      <c r="T15" s="34">
        <v>18017</v>
      </c>
      <c r="U15" s="33">
        <v>9147</v>
      </c>
      <c r="V15" s="34">
        <v>8870</v>
      </c>
      <c r="W15" s="74">
        <v>650</v>
      </c>
      <c r="X15" s="38">
        <v>100</v>
      </c>
      <c r="Y15" s="38">
        <v>96</v>
      </c>
      <c r="Z15" s="38">
        <v>98</v>
      </c>
      <c r="AA15" s="38">
        <v>98</v>
      </c>
      <c r="AB15" s="38">
        <v>86</v>
      </c>
      <c r="AC15" s="39">
        <v>89</v>
      </c>
      <c r="AD15" s="38">
        <v>567</v>
      </c>
      <c r="AE15" s="38">
        <v>2</v>
      </c>
      <c r="AF15" s="40">
        <v>81</v>
      </c>
      <c r="AG15" s="1"/>
    </row>
    <row r="16" spans="1:33" s="3" customFormat="1" ht="15.75" customHeight="1">
      <c r="A16" s="36" t="s">
        <v>32</v>
      </c>
      <c r="B16" s="33">
        <v>1488</v>
      </c>
      <c r="C16" s="34">
        <v>758</v>
      </c>
      <c r="D16" s="37">
        <v>730</v>
      </c>
      <c r="E16" s="33">
        <v>1489</v>
      </c>
      <c r="F16" s="37">
        <v>738</v>
      </c>
      <c r="G16" s="33">
        <v>751</v>
      </c>
      <c r="H16" s="33">
        <v>1472</v>
      </c>
      <c r="I16" s="33">
        <v>743</v>
      </c>
      <c r="J16" s="37">
        <v>729</v>
      </c>
      <c r="K16" s="33">
        <v>1469</v>
      </c>
      <c r="L16" s="37">
        <v>739</v>
      </c>
      <c r="M16" s="33">
        <v>730</v>
      </c>
      <c r="N16" s="33">
        <v>1476</v>
      </c>
      <c r="O16" s="93">
        <v>763</v>
      </c>
      <c r="P16" s="33">
        <v>713</v>
      </c>
      <c r="Q16" s="33">
        <v>1415</v>
      </c>
      <c r="R16" s="37">
        <v>732</v>
      </c>
      <c r="S16" s="33">
        <v>683</v>
      </c>
      <c r="T16" s="34">
        <v>8809</v>
      </c>
      <c r="U16" s="33">
        <v>4473</v>
      </c>
      <c r="V16" s="34">
        <v>4336</v>
      </c>
      <c r="W16" s="74">
        <v>326</v>
      </c>
      <c r="X16" s="38">
        <v>49</v>
      </c>
      <c r="Y16" s="38">
        <v>49</v>
      </c>
      <c r="Z16" s="38">
        <v>49</v>
      </c>
      <c r="AA16" s="38">
        <v>49</v>
      </c>
      <c r="AB16" s="38">
        <v>44</v>
      </c>
      <c r="AC16" s="39">
        <v>43</v>
      </c>
      <c r="AD16" s="38">
        <v>283</v>
      </c>
      <c r="AE16" s="38">
        <v>0</v>
      </c>
      <c r="AF16" s="40">
        <v>43</v>
      </c>
      <c r="AG16" s="1"/>
    </row>
    <row r="17" spans="1:33" s="3" customFormat="1" ht="15.75" customHeight="1">
      <c r="A17" s="36" t="s">
        <v>33</v>
      </c>
      <c r="B17" s="33">
        <v>1213</v>
      </c>
      <c r="C17" s="34">
        <v>612</v>
      </c>
      <c r="D17" s="37">
        <v>601</v>
      </c>
      <c r="E17" s="33">
        <v>1238</v>
      </c>
      <c r="F17" s="37">
        <v>634</v>
      </c>
      <c r="G17" s="33">
        <v>604</v>
      </c>
      <c r="H17" s="33">
        <v>1205</v>
      </c>
      <c r="I17" s="33">
        <v>620</v>
      </c>
      <c r="J17" s="37">
        <v>585</v>
      </c>
      <c r="K17" s="33">
        <v>1225</v>
      </c>
      <c r="L17" s="37">
        <v>633</v>
      </c>
      <c r="M17" s="33">
        <v>592</v>
      </c>
      <c r="N17" s="33">
        <v>1223</v>
      </c>
      <c r="O17" s="93">
        <v>617</v>
      </c>
      <c r="P17" s="33">
        <v>606</v>
      </c>
      <c r="Q17" s="33">
        <v>1202</v>
      </c>
      <c r="R17" s="37">
        <v>617</v>
      </c>
      <c r="S17" s="33">
        <v>585</v>
      </c>
      <c r="T17" s="34">
        <v>7306</v>
      </c>
      <c r="U17" s="33">
        <v>3733</v>
      </c>
      <c r="V17" s="34">
        <v>3573</v>
      </c>
      <c r="W17" s="74">
        <v>250</v>
      </c>
      <c r="X17" s="38">
        <v>39</v>
      </c>
      <c r="Y17" s="38">
        <v>42</v>
      </c>
      <c r="Z17" s="38">
        <v>39</v>
      </c>
      <c r="AA17" s="38">
        <v>40</v>
      </c>
      <c r="AB17" s="38">
        <v>34</v>
      </c>
      <c r="AC17" s="39">
        <v>34</v>
      </c>
      <c r="AD17" s="38">
        <v>228</v>
      </c>
      <c r="AE17" s="38">
        <v>0</v>
      </c>
      <c r="AF17" s="40">
        <v>22</v>
      </c>
      <c r="AG17" s="1"/>
    </row>
    <row r="18" spans="1:33" s="3" customFormat="1" ht="15.75" customHeight="1">
      <c r="A18" s="36" t="s">
        <v>34</v>
      </c>
      <c r="B18" s="33">
        <v>2503</v>
      </c>
      <c r="C18" s="34">
        <v>1286</v>
      </c>
      <c r="D18" s="37">
        <v>1217</v>
      </c>
      <c r="E18" s="33">
        <v>2507</v>
      </c>
      <c r="F18" s="37">
        <v>1290</v>
      </c>
      <c r="G18" s="33">
        <v>1217</v>
      </c>
      <c r="H18" s="33">
        <v>2534</v>
      </c>
      <c r="I18" s="33">
        <v>1336</v>
      </c>
      <c r="J18" s="37">
        <v>1198</v>
      </c>
      <c r="K18" s="33">
        <v>2448</v>
      </c>
      <c r="L18" s="37">
        <v>1235</v>
      </c>
      <c r="M18" s="33">
        <v>1213</v>
      </c>
      <c r="N18" s="33">
        <v>2462</v>
      </c>
      <c r="O18" s="93">
        <v>1247</v>
      </c>
      <c r="P18" s="33">
        <v>1215</v>
      </c>
      <c r="Q18" s="33">
        <v>2399</v>
      </c>
      <c r="R18" s="37">
        <v>1230</v>
      </c>
      <c r="S18" s="33">
        <v>1169</v>
      </c>
      <c r="T18" s="34">
        <v>14853</v>
      </c>
      <c r="U18" s="33">
        <v>7624</v>
      </c>
      <c r="V18" s="34">
        <v>7229</v>
      </c>
      <c r="W18" s="74">
        <v>524</v>
      </c>
      <c r="X18" s="38">
        <v>84</v>
      </c>
      <c r="Y18" s="38">
        <v>86</v>
      </c>
      <c r="Z18" s="38">
        <v>84</v>
      </c>
      <c r="AA18" s="38">
        <v>79</v>
      </c>
      <c r="AB18" s="38">
        <v>72</v>
      </c>
      <c r="AC18" s="39">
        <v>70</v>
      </c>
      <c r="AD18" s="38">
        <v>475</v>
      </c>
      <c r="AE18" s="38">
        <v>0</v>
      </c>
      <c r="AF18" s="40">
        <v>49</v>
      </c>
      <c r="AG18" s="1"/>
    </row>
    <row r="19" spans="1:33" s="3" customFormat="1" ht="15.75" customHeight="1">
      <c r="A19" s="36" t="s">
        <v>35</v>
      </c>
      <c r="B19" s="33">
        <v>1083</v>
      </c>
      <c r="C19" s="34">
        <v>555</v>
      </c>
      <c r="D19" s="37">
        <v>528</v>
      </c>
      <c r="E19" s="33">
        <v>1093</v>
      </c>
      <c r="F19" s="37">
        <v>548</v>
      </c>
      <c r="G19" s="33">
        <v>545</v>
      </c>
      <c r="H19" s="33">
        <v>1224</v>
      </c>
      <c r="I19" s="33">
        <v>619</v>
      </c>
      <c r="J19" s="37">
        <v>605</v>
      </c>
      <c r="K19" s="33">
        <v>1160</v>
      </c>
      <c r="L19" s="37">
        <v>614</v>
      </c>
      <c r="M19" s="33">
        <v>546</v>
      </c>
      <c r="N19" s="33">
        <v>1164</v>
      </c>
      <c r="O19" s="93">
        <v>584</v>
      </c>
      <c r="P19" s="33">
        <v>580</v>
      </c>
      <c r="Q19" s="33">
        <v>1173</v>
      </c>
      <c r="R19" s="37">
        <v>601</v>
      </c>
      <c r="S19" s="33">
        <v>572</v>
      </c>
      <c r="T19" s="34">
        <v>6897</v>
      </c>
      <c r="U19" s="33">
        <v>3521</v>
      </c>
      <c r="V19" s="34">
        <v>3376</v>
      </c>
      <c r="W19" s="74">
        <v>245</v>
      </c>
      <c r="X19" s="38">
        <v>36</v>
      </c>
      <c r="Y19" s="38">
        <v>36</v>
      </c>
      <c r="Z19" s="38">
        <v>41</v>
      </c>
      <c r="AA19" s="38">
        <v>38</v>
      </c>
      <c r="AB19" s="38">
        <v>35</v>
      </c>
      <c r="AC19" s="39">
        <v>34</v>
      </c>
      <c r="AD19" s="38">
        <v>220</v>
      </c>
      <c r="AE19" s="38">
        <v>0</v>
      </c>
      <c r="AF19" s="40">
        <v>25</v>
      </c>
      <c r="AG19" s="1"/>
    </row>
    <row r="20" spans="1:33" s="3" customFormat="1" ht="15.75" customHeight="1">
      <c r="A20" s="36" t="s">
        <v>36</v>
      </c>
      <c r="B20" s="33">
        <v>2228</v>
      </c>
      <c r="C20" s="34">
        <v>1217</v>
      </c>
      <c r="D20" s="37">
        <v>1011</v>
      </c>
      <c r="E20" s="33">
        <v>2287</v>
      </c>
      <c r="F20" s="37">
        <v>1145</v>
      </c>
      <c r="G20" s="33">
        <v>1142</v>
      </c>
      <c r="H20" s="33">
        <v>2324</v>
      </c>
      <c r="I20" s="33">
        <v>1184</v>
      </c>
      <c r="J20" s="37">
        <v>1140</v>
      </c>
      <c r="K20" s="33">
        <v>2312</v>
      </c>
      <c r="L20" s="37">
        <v>1196</v>
      </c>
      <c r="M20" s="33">
        <v>1116</v>
      </c>
      <c r="N20" s="33">
        <v>2280</v>
      </c>
      <c r="O20" s="93">
        <v>1177</v>
      </c>
      <c r="P20" s="33">
        <v>1103</v>
      </c>
      <c r="Q20" s="33">
        <v>2326</v>
      </c>
      <c r="R20" s="37">
        <v>1223</v>
      </c>
      <c r="S20" s="33">
        <v>1103</v>
      </c>
      <c r="T20" s="34">
        <v>13757</v>
      </c>
      <c r="U20" s="33">
        <v>7142</v>
      </c>
      <c r="V20" s="34">
        <v>6615</v>
      </c>
      <c r="W20" s="74">
        <v>488</v>
      </c>
      <c r="X20" s="38">
        <v>75</v>
      </c>
      <c r="Y20" s="38">
        <v>76</v>
      </c>
      <c r="Z20" s="38">
        <v>76</v>
      </c>
      <c r="AA20" s="38">
        <v>78</v>
      </c>
      <c r="AB20" s="38">
        <v>67</v>
      </c>
      <c r="AC20" s="39">
        <v>65</v>
      </c>
      <c r="AD20" s="38">
        <v>437</v>
      </c>
      <c r="AE20" s="38">
        <v>0</v>
      </c>
      <c r="AF20" s="40">
        <v>51</v>
      </c>
      <c r="AG20" s="1"/>
    </row>
    <row r="21" spans="1:33" s="3" customFormat="1" ht="15.75" customHeight="1">
      <c r="A21" s="42" t="s">
        <v>91</v>
      </c>
      <c r="B21" s="43">
        <v>2101</v>
      </c>
      <c r="C21" s="44">
        <v>1096</v>
      </c>
      <c r="D21" s="45">
        <v>1005</v>
      </c>
      <c r="E21" s="43">
        <v>2063</v>
      </c>
      <c r="F21" s="45">
        <v>1058</v>
      </c>
      <c r="G21" s="43">
        <v>1005</v>
      </c>
      <c r="H21" s="43">
        <v>2166</v>
      </c>
      <c r="I21" s="43">
        <v>1109</v>
      </c>
      <c r="J21" s="45">
        <v>1057</v>
      </c>
      <c r="K21" s="43">
        <v>2159</v>
      </c>
      <c r="L21" s="45">
        <v>1114</v>
      </c>
      <c r="M21" s="43">
        <v>1045</v>
      </c>
      <c r="N21" s="43">
        <v>2051</v>
      </c>
      <c r="O21" s="94">
        <v>1092</v>
      </c>
      <c r="P21" s="43">
        <v>959</v>
      </c>
      <c r="Q21" s="43">
        <v>2123</v>
      </c>
      <c r="R21" s="45">
        <v>1106</v>
      </c>
      <c r="S21" s="43">
        <v>1017</v>
      </c>
      <c r="T21" s="43">
        <v>12663</v>
      </c>
      <c r="U21" s="43">
        <v>6575</v>
      </c>
      <c r="V21" s="75">
        <v>6088</v>
      </c>
      <c r="W21" s="76">
        <v>456</v>
      </c>
      <c r="X21" s="46">
        <v>69</v>
      </c>
      <c r="Y21" s="46">
        <v>67</v>
      </c>
      <c r="Z21" s="46">
        <v>71</v>
      </c>
      <c r="AA21" s="46">
        <v>73</v>
      </c>
      <c r="AB21" s="46">
        <v>63</v>
      </c>
      <c r="AC21" s="47">
        <v>63</v>
      </c>
      <c r="AD21" s="46">
        <v>406</v>
      </c>
      <c r="AE21" s="46">
        <v>1</v>
      </c>
      <c r="AF21" s="48">
        <v>49</v>
      </c>
      <c r="AG21" s="1"/>
    </row>
    <row r="22" spans="1:33" s="3" customFormat="1" ht="15.75" customHeight="1">
      <c r="A22" s="49" t="s">
        <v>37</v>
      </c>
      <c r="B22" s="33">
        <v>871</v>
      </c>
      <c r="C22" s="34">
        <v>467</v>
      </c>
      <c r="D22" s="37">
        <v>404</v>
      </c>
      <c r="E22" s="33">
        <v>842</v>
      </c>
      <c r="F22" s="37">
        <v>424</v>
      </c>
      <c r="G22" s="33">
        <v>418</v>
      </c>
      <c r="H22" s="33">
        <v>944</v>
      </c>
      <c r="I22" s="33">
        <v>493</v>
      </c>
      <c r="J22" s="37">
        <v>451</v>
      </c>
      <c r="K22" s="33">
        <v>910</v>
      </c>
      <c r="L22" s="37">
        <v>466</v>
      </c>
      <c r="M22" s="33">
        <v>444</v>
      </c>
      <c r="N22" s="33">
        <v>885</v>
      </c>
      <c r="O22" s="93">
        <v>471</v>
      </c>
      <c r="P22" s="33">
        <v>414</v>
      </c>
      <c r="Q22" s="33">
        <v>878</v>
      </c>
      <c r="R22" s="37">
        <v>447</v>
      </c>
      <c r="S22" s="35">
        <v>431</v>
      </c>
      <c r="T22" s="34">
        <v>5330</v>
      </c>
      <c r="U22" s="33">
        <v>2768</v>
      </c>
      <c r="V22" s="77">
        <v>2562</v>
      </c>
      <c r="W22" s="39">
        <v>239</v>
      </c>
      <c r="X22" s="38">
        <v>36</v>
      </c>
      <c r="Y22" s="38">
        <v>33</v>
      </c>
      <c r="Z22" s="38">
        <v>37</v>
      </c>
      <c r="AA22" s="38">
        <v>35</v>
      </c>
      <c r="AB22" s="38">
        <v>35</v>
      </c>
      <c r="AC22" s="39">
        <v>32</v>
      </c>
      <c r="AD22" s="38">
        <v>208</v>
      </c>
      <c r="AE22" s="38">
        <v>0</v>
      </c>
      <c r="AF22" s="40">
        <v>31</v>
      </c>
      <c r="AG22" s="1"/>
    </row>
    <row r="23" spans="1:33" s="3" customFormat="1" ht="15.75" customHeight="1">
      <c r="A23" s="36" t="s">
        <v>38</v>
      </c>
      <c r="B23" s="33">
        <v>2837</v>
      </c>
      <c r="C23" s="34">
        <v>1468</v>
      </c>
      <c r="D23" s="37">
        <v>1369</v>
      </c>
      <c r="E23" s="33">
        <v>2798</v>
      </c>
      <c r="F23" s="37">
        <v>1462</v>
      </c>
      <c r="G23" s="33">
        <v>1336</v>
      </c>
      <c r="H23" s="33">
        <v>2911</v>
      </c>
      <c r="I23" s="33">
        <v>1542</v>
      </c>
      <c r="J23" s="37">
        <v>1369</v>
      </c>
      <c r="K23" s="33">
        <v>2781</v>
      </c>
      <c r="L23" s="37">
        <v>1362</v>
      </c>
      <c r="M23" s="33">
        <v>1419</v>
      </c>
      <c r="N23" s="33">
        <v>2806</v>
      </c>
      <c r="O23" s="93">
        <v>1476</v>
      </c>
      <c r="P23" s="33">
        <v>1330</v>
      </c>
      <c r="Q23" s="33">
        <v>2747</v>
      </c>
      <c r="R23" s="37">
        <v>1427</v>
      </c>
      <c r="S23" s="33">
        <v>1320</v>
      </c>
      <c r="T23" s="34">
        <v>16880</v>
      </c>
      <c r="U23" s="33">
        <v>8737</v>
      </c>
      <c r="V23" s="78">
        <v>8143</v>
      </c>
      <c r="W23" s="39">
        <v>719</v>
      </c>
      <c r="X23" s="38">
        <v>100</v>
      </c>
      <c r="Y23" s="38">
        <v>97</v>
      </c>
      <c r="Z23" s="38">
        <v>93</v>
      </c>
      <c r="AA23" s="38">
        <v>89</v>
      </c>
      <c r="AB23" s="38">
        <v>93</v>
      </c>
      <c r="AC23" s="39">
        <v>94</v>
      </c>
      <c r="AD23" s="38">
        <v>566</v>
      </c>
      <c r="AE23" s="38">
        <v>5</v>
      </c>
      <c r="AF23" s="40">
        <v>148</v>
      </c>
      <c r="AG23" s="1"/>
    </row>
    <row r="24" spans="1:33" s="3" customFormat="1" ht="15.75" customHeight="1">
      <c r="A24" s="36" t="s">
        <v>39</v>
      </c>
      <c r="B24" s="33">
        <v>508</v>
      </c>
      <c r="C24" s="34">
        <v>266</v>
      </c>
      <c r="D24" s="37">
        <v>242</v>
      </c>
      <c r="E24" s="33">
        <v>547</v>
      </c>
      <c r="F24" s="37">
        <v>284</v>
      </c>
      <c r="G24" s="33">
        <v>263</v>
      </c>
      <c r="H24" s="33">
        <v>523</v>
      </c>
      <c r="I24" s="33">
        <v>278</v>
      </c>
      <c r="J24" s="37">
        <v>245</v>
      </c>
      <c r="K24" s="33">
        <v>510</v>
      </c>
      <c r="L24" s="37">
        <v>263</v>
      </c>
      <c r="M24" s="33">
        <v>247</v>
      </c>
      <c r="N24" s="33">
        <v>535</v>
      </c>
      <c r="O24" s="93">
        <v>260</v>
      </c>
      <c r="P24" s="33">
        <v>275</v>
      </c>
      <c r="Q24" s="33">
        <v>540</v>
      </c>
      <c r="R24" s="37">
        <v>268</v>
      </c>
      <c r="S24" s="33">
        <v>272</v>
      </c>
      <c r="T24" s="34">
        <v>3163</v>
      </c>
      <c r="U24" s="33">
        <v>1619</v>
      </c>
      <c r="V24" s="78">
        <v>1544</v>
      </c>
      <c r="W24" s="39">
        <v>148</v>
      </c>
      <c r="X24" s="38">
        <v>20</v>
      </c>
      <c r="Y24" s="38">
        <v>21</v>
      </c>
      <c r="Z24" s="38">
        <v>18</v>
      </c>
      <c r="AA24" s="38">
        <v>20</v>
      </c>
      <c r="AB24" s="38">
        <v>21</v>
      </c>
      <c r="AC24" s="39">
        <v>19</v>
      </c>
      <c r="AD24" s="38">
        <v>119</v>
      </c>
      <c r="AE24" s="38">
        <v>0</v>
      </c>
      <c r="AF24" s="40">
        <v>29</v>
      </c>
      <c r="AG24" s="1"/>
    </row>
    <row r="25" spans="1:33" s="3" customFormat="1" ht="15.75" customHeight="1">
      <c r="A25" s="36" t="s">
        <v>40</v>
      </c>
      <c r="B25" s="33">
        <v>1152</v>
      </c>
      <c r="C25" s="34">
        <v>568</v>
      </c>
      <c r="D25" s="37">
        <v>584</v>
      </c>
      <c r="E25" s="33">
        <v>1132</v>
      </c>
      <c r="F25" s="37">
        <v>599</v>
      </c>
      <c r="G25" s="33">
        <v>533</v>
      </c>
      <c r="H25" s="33">
        <v>1180</v>
      </c>
      <c r="I25" s="33">
        <v>603</v>
      </c>
      <c r="J25" s="37">
        <v>577</v>
      </c>
      <c r="K25" s="33">
        <v>1122</v>
      </c>
      <c r="L25" s="37">
        <v>569</v>
      </c>
      <c r="M25" s="33">
        <v>553</v>
      </c>
      <c r="N25" s="33">
        <v>1108</v>
      </c>
      <c r="O25" s="93">
        <v>551</v>
      </c>
      <c r="P25" s="33">
        <v>557</v>
      </c>
      <c r="Q25" s="33">
        <v>1199</v>
      </c>
      <c r="R25" s="37">
        <v>631</v>
      </c>
      <c r="S25" s="33">
        <v>568</v>
      </c>
      <c r="T25" s="34">
        <v>6893</v>
      </c>
      <c r="U25" s="33">
        <v>3521</v>
      </c>
      <c r="V25" s="78">
        <v>3372</v>
      </c>
      <c r="W25" s="39">
        <v>285</v>
      </c>
      <c r="X25" s="38">
        <v>41</v>
      </c>
      <c r="Y25" s="38">
        <v>38</v>
      </c>
      <c r="Z25" s="38">
        <v>36</v>
      </c>
      <c r="AA25" s="38">
        <v>35</v>
      </c>
      <c r="AB25" s="38">
        <v>36</v>
      </c>
      <c r="AC25" s="39">
        <v>40</v>
      </c>
      <c r="AD25" s="38">
        <v>226</v>
      </c>
      <c r="AE25" s="38">
        <v>5</v>
      </c>
      <c r="AF25" s="40">
        <v>54</v>
      </c>
      <c r="AG25" s="1"/>
    </row>
    <row r="26" spans="1:33" s="3" customFormat="1" ht="15.75" customHeight="1">
      <c r="A26" s="42" t="s">
        <v>41</v>
      </c>
      <c r="B26" s="43">
        <v>385</v>
      </c>
      <c r="C26" s="44">
        <v>190</v>
      </c>
      <c r="D26" s="45">
        <v>195</v>
      </c>
      <c r="E26" s="43">
        <v>417</v>
      </c>
      <c r="F26" s="45">
        <v>196</v>
      </c>
      <c r="G26" s="43">
        <v>221</v>
      </c>
      <c r="H26" s="43">
        <v>417</v>
      </c>
      <c r="I26" s="43">
        <v>210</v>
      </c>
      <c r="J26" s="45">
        <v>207</v>
      </c>
      <c r="K26" s="43">
        <v>402</v>
      </c>
      <c r="L26" s="45">
        <v>201</v>
      </c>
      <c r="M26" s="43">
        <v>201</v>
      </c>
      <c r="N26" s="43">
        <v>440</v>
      </c>
      <c r="O26" s="94">
        <v>224</v>
      </c>
      <c r="P26" s="43">
        <v>216</v>
      </c>
      <c r="Q26" s="43">
        <v>485</v>
      </c>
      <c r="R26" s="45">
        <v>258</v>
      </c>
      <c r="S26" s="43">
        <v>227</v>
      </c>
      <c r="T26" s="44">
        <v>2546</v>
      </c>
      <c r="U26" s="43">
        <v>1279</v>
      </c>
      <c r="V26" s="75">
        <v>1267</v>
      </c>
      <c r="W26" s="47">
        <v>119</v>
      </c>
      <c r="X26" s="46">
        <v>14</v>
      </c>
      <c r="Y26" s="46">
        <v>15</v>
      </c>
      <c r="Z26" s="46">
        <v>15</v>
      </c>
      <c r="AA26" s="46">
        <v>15</v>
      </c>
      <c r="AB26" s="46">
        <v>16</v>
      </c>
      <c r="AC26" s="47">
        <v>18</v>
      </c>
      <c r="AD26" s="46">
        <v>93</v>
      </c>
      <c r="AE26" s="46">
        <v>0</v>
      </c>
      <c r="AF26" s="48">
        <v>26</v>
      </c>
      <c r="AG26" s="1"/>
    </row>
    <row r="27" spans="1:33" s="3" customFormat="1" ht="15.75" customHeight="1">
      <c r="A27" s="36" t="s">
        <v>43</v>
      </c>
      <c r="B27" s="33">
        <v>551</v>
      </c>
      <c r="C27" s="34">
        <v>295</v>
      </c>
      <c r="D27" s="37">
        <v>256</v>
      </c>
      <c r="E27" s="33">
        <v>555</v>
      </c>
      <c r="F27" s="37">
        <v>288</v>
      </c>
      <c r="G27" s="33">
        <v>267</v>
      </c>
      <c r="H27" s="33">
        <v>576</v>
      </c>
      <c r="I27" s="33">
        <v>297</v>
      </c>
      <c r="J27" s="37">
        <v>279</v>
      </c>
      <c r="K27" s="33">
        <v>560</v>
      </c>
      <c r="L27" s="37">
        <v>295</v>
      </c>
      <c r="M27" s="33">
        <v>265</v>
      </c>
      <c r="N27" s="33">
        <v>587</v>
      </c>
      <c r="O27" s="92">
        <v>307</v>
      </c>
      <c r="P27" s="33">
        <v>280</v>
      </c>
      <c r="Q27" s="33">
        <v>566</v>
      </c>
      <c r="R27" s="37">
        <v>292</v>
      </c>
      <c r="S27" s="33">
        <v>274</v>
      </c>
      <c r="T27" s="35">
        <v>3395</v>
      </c>
      <c r="U27" s="35">
        <v>1774</v>
      </c>
      <c r="V27" s="77">
        <v>1621</v>
      </c>
      <c r="W27" s="74">
        <v>174</v>
      </c>
      <c r="X27" s="38">
        <v>24</v>
      </c>
      <c r="Y27" s="38">
        <v>23</v>
      </c>
      <c r="Z27" s="38">
        <v>25</v>
      </c>
      <c r="AA27" s="38">
        <v>23</v>
      </c>
      <c r="AB27" s="38">
        <v>25</v>
      </c>
      <c r="AC27" s="39">
        <v>25</v>
      </c>
      <c r="AD27" s="38">
        <v>145</v>
      </c>
      <c r="AE27" s="38">
        <v>0</v>
      </c>
      <c r="AF27" s="40">
        <v>29</v>
      </c>
      <c r="AG27" s="1"/>
    </row>
    <row r="28" spans="1:33" s="3" customFormat="1" ht="15.75" customHeight="1">
      <c r="A28" s="36" t="s">
        <v>44</v>
      </c>
      <c r="B28" s="33">
        <v>465</v>
      </c>
      <c r="C28" s="34">
        <v>237</v>
      </c>
      <c r="D28" s="37">
        <v>228</v>
      </c>
      <c r="E28" s="33">
        <v>496</v>
      </c>
      <c r="F28" s="37">
        <v>265</v>
      </c>
      <c r="G28" s="33">
        <v>231</v>
      </c>
      <c r="H28" s="33">
        <v>513</v>
      </c>
      <c r="I28" s="33">
        <v>268</v>
      </c>
      <c r="J28" s="37">
        <v>245</v>
      </c>
      <c r="K28" s="33">
        <v>483</v>
      </c>
      <c r="L28" s="37">
        <v>247</v>
      </c>
      <c r="M28" s="33">
        <v>236</v>
      </c>
      <c r="N28" s="33">
        <v>524</v>
      </c>
      <c r="O28" s="93">
        <v>247</v>
      </c>
      <c r="P28" s="33">
        <v>277</v>
      </c>
      <c r="Q28" s="33">
        <v>524</v>
      </c>
      <c r="R28" s="37">
        <v>273</v>
      </c>
      <c r="S28" s="33">
        <v>251</v>
      </c>
      <c r="T28" s="33">
        <v>3005</v>
      </c>
      <c r="U28" s="33">
        <v>1537</v>
      </c>
      <c r="V28" s="78">
        <v>1468</v>
      </c>
      <c r="W28" s="74">
        <v>141</v>
      </c>
      <c r="X28" s="38">
        <v>21</v>
      </c>
      <c r="Y28" s="38">
        <v>21</v>
      </c>
      <c r="Z28" s="38">
        <v>16</v>
      </c>
      <c r="AA28" s="38">
        <v>17</v>
      </c>
      <c r="AB28" s="38">
        <v>20</v>
      </c>
      <c r="AC28" s="39">
        <v>19</v>
      </c>
      <c r="AD28" s="38">
        <v>114</v>
      </c>
      <c r="AE28" s="38">
        <v>3</v>
      </c>
      <c r="AF28" s="40">
        <v>24</v>
      </c>
      <c r="AG28" s="1"/>
    </row>
    <row r="29" spans="1:33" s="3" customFormat="1" ht="15.75" customHeight="1">
      <c r="A29" s="36" t="s">
        <v>45</v>
      </c>
      <c r="B29" s="33">
        <v>507</v>
      </c>
      <c r="C29" s="34">
        <v>274</v>
      </c>
      <c r="D29" s="37">
        <v>233</v>
      </c>
      <c r="E29" s="33">
        <v>472</v>
      </c>
      <c r="F29" s="37">
        <v>249</v>
      </c>
      <c r="G29" s="33">
        <v>223</v>
      </c>
      <c r="H29" s="33">
        <v>467</v>
      </c>
      <c r="I29" s="33">
        <v>235</v>
      </c>
      <c r="J29" s="37">
        <v>232</v>
      </c>
      <c r="K29" s="33">
        <v>492</v>
      </c>
      <c r="L29" s="37">
        <v>260</v>
      </c>
      <c r="M29" s="33">
        <v>232</v>
      </c>
      <c r="N29" s="33">
        <v>493</v>
      </c>
      <c r="O29" s="93">
        <v>258</v>
      </c>
      <c r="P29" s="33">
        <v>235</v>
      </c>
      <c r="Q29" s="33">
        <v>464</v>
      </c>
      <c r="R29" s="37">
        <v>243</v>
      </c>
      <c r="S29" s="33">
        <v>221</v>
      </c>
      <c r="T29" s="33">
        <v>2895</v>
      </c>
      <c r="U29" s="33">
        <v>1519</v>
      </c>
      <c r="V29" s="78">
        <v>1376</v>
      </c>
      <c r="W29" s="74">
        <v>137</v>
      </c>
      <c r="X29" s="38">
        <v>21</v>
      </c>
      <c r="Y29" s="38">
        <v>18</v>
      </c>
      <c r="Z29" s="38">
        <v>17</v>
      </c>
      <c r="AA29" s="38">
        <v>21</v>
      </c>
      <c r="AB29" s="38">
        <v>20</v>
      </c>
      <c r="AC29" s="39">
        <v>19</v>
      </c>
      <c r="AD29" s="38">
        <v>116</v>
      </c>
      <c r="AE29" s="38">
        <v>0</v>
      </c>
      <c r="AF29" s="40">
        <v>21</v>
      </c>
      <c r="AG29" s="1"/>
    </row>
    <row r="30" spans="1:33" s="3" customFormat="1" ht="15.75" customHeight="1">
      <c r="A30" s="36" t="s">
        <v>46</v>
      </c>
      <c r="B30" s="33">
        <v>208</v>
      </c>
      <c r="C30" s="34">
        <v>94</v>
      </c>
      <c r="D30" s="37">
        <v>114</v>
      </c>
      <c r="E30" s="33">
        <v>239</v>
      </c>
      <c r="F30" s="37">
        <v>131</v>
      </c>
      <c r="G30" s="33">
        <v>108</v>
      </c>
      <c r="H30" s="33">
        <v>237</v>
      </c>
      <c r="I30" s="33">
        <v>139</v>
      </c>
      <c r="J30" s="37">
        <v>98</v>
      </c>
      <c r="K30" s="33">
        <v>233</v>
      </c>
      <c r="L30" s="37">
        <v>108</v>
      </c>
      <c r="M30" s="33">
        <v>125</v>
      </c>
      <c r="N30" s="33">
        <v>247</v>
      </c>
      <c r="O30" s="93">
        <v>115</v>
      </c>
      <c r="P30" s="33">
        <v>132</v>
      </c>
      <c r="Q30" s="33">
        <v>275</v>
      </c>
      <c r="R30" s="37">
        <v>131</v>
      </c>
      <c r="S30" s="33">
        <v>144</v>
      </c>
      <c r="T30" s="33">
        <v>1439</v>
      </c>
      <c r="U30" s="33">
        <v>718</v>
      </c>
      <c r="V30" s="78">
        <v>721</v>
      </c>
      <c r="W30" s="74">
        <v>74</v>
      </c>
      <c r="X30" s="38">
        <v>9</v>
      </c>
      <c r="Y30" s="38">
        <v>10</v>
      </c>
      <c r="Z30" s="38">
        <v>10</v>
      </c>
      <c r="AA30" s="38">
        <v>10</v>
      </c>
      <c r="AB30" s="38">
        <v>11</v>
      </c>
      <c r="AC30" s="39">
        <v>12</v>
      </c>
      <c r="AD30" s="38">
        <v>62</v>
      </c>
      <c r="AE30" s="38">
        <v>0</v>
      </c>
      <c r="AF30" s="40">
        <v>12</v>
      </c>
      <c r="AG30" s="1"/>
    </row>
    <row r="31" spans="1:33" s="3" customFormat="1" ht="15.75" customHeight="1">
      <c r="A31" s="42" t="s">
        <v>47</v>
      </c>
      <c r="B31" s="43">
        <v>657</v>
      </c>
      <c r="C31" s="44">
        <v>356</v>
      </c>
      <c r="D31" s="45">
        <v>301</v>
      </c>
      <c r="E31" s="43">
        <v>642</v>
      </c>
      <c r="F31" s="45">
        <v>311</v>
      </c>
      <c r="G31" s="43">
        <v>331</v>
      </c>
      <c r="H31" s="43">
        <v>651</v>
      </c>
      <c r="I31" s="43">
        <v>332</v>
      </c>
      <c r="J31" s="45">
        <v>319</v>
      </c>
      <c r="K31" s="43">
        <v>654</v>
      </c>
      <c r="L31" s="45">
        <v>325</v>
      </c>
      <c r="M31" s="43">
        <v>329</v>
      </c>
      <c r="N31" s="43">
        <v>656</v>
      </c>
      <c r="O31" s="94">
        <v>332</v>
      </c>
      <c r="P31" s="43">
        <v>324</v>
      </c>
      <c r="Q31" s="43">
        <v>643</v>
      </c>
      <c r="R31" s="45">
        <v>330</v>
      </c>
      <c r="S31" s="43">
        <v>313</v>
      </c>
      <c r="T31" s="44">
        <v>3903</v>
      </c>
      <c r="U31" s="43">
        <v>1986</v>
      </c>
      <c r="V31" s="75">
        <v>1917</v>
      </c>
      <c r="W31" s="76">
        <v>177</v>
      </c>
      <c r="X31" s="46">
        <v>24</v>
      </c>
      <c r="Y31" s="46">
        <v>24</v>
      </c>
      <c r="Z31" s="46">
        <v>22</v>
      </c>
      <c r="AA31" s="46">
        <v>23</v>
      </c>
      <c r="AB31" s="46">
        <v>22</v>
      </c>
      <c r="AC31" s="47">
        <v>21</v>
      </c>
      <c r="AD31" s="46">
        <v>136</v>
      </c>
      <c r="AE31" s="46">
        <v>1</v>
      </c>
      <c r="AF31" s="48">
        <v>40</v>
      </c>
      <c r="AG31" s="1"/>
    </row>
    <row r="32" spans="1:33" s="3" customFormat="1" ht="15.75" customHeight="1">
      <c r="A32" s="49" t="s">
        <v>48</v>
      </c>
      <c r="B32" s="33">
        <v>204</v>
      </c>
      <c r="C32" s="34">
        <v>100</v>
      </c>
      <c r="D32" s="37">
        <v>104</v>
      </c>
      <c r="E32" s="33">
        <v>230</v>
      </c>
      <c r="F32" s="37">
        <v>111</v>
      </c>
      <c r="G32" s="33">
        <v>119</v>
      </c>
      <c r="H32" s="33">
        <v>224</v>
      </c>
      <c r="I32" s="33">
        <v>118</v>
      </c>
      <c r="J32" s="37">
        <v>106</v>
      </c>
      <c r="K32" s="33">
        <v>193</v>
      </c>
      <c r="L32" s="37">
        <v>96</v>
      </c>
      <c r="M32" s="33">
        <v>97</v>
      </c>
      <c r="N32" s="33">
        <v>199</v>
      </c>
      <c r="O32" s="93">
        <v>105</v>
      </c>
      <c r="P32" s="33">
        <v>94</v>
      </c>
      <c r="Q32" s="33">
        <v>236</v>
      </c>
      <c r="R32" s="37">
        <v>130</v>
      </c>
      <c r="S32" s="33">
        <v>106</v>
      </c>
      <c r="T32" s="35">
        <v>1286</v>
      </c>
      <c r="U32" s="35">
        <v>660</v>
      </c>
      <c r="V32" s="77">
        <v>626</v>
      </c>
      <c r="W32" s="74">
        <v>79</v>
      </c>
      <c r="X32" s="38">
        <v>12</v>
      </c>
      <c r="Y32" s="38">
        <v>12</v>
      </c>
      <c r="Z32" s="38">
        <v>10</v>
      </c>
      <c r="AA32" s="38">
        <v>9</v>
      </c>
      <c r="AB32" s="38">
        <v>9</v>
      </c>
      <c r="AC32" s="39">
        <v>12</v>
      </c>
      <c r="AD32" s="38">
        <v>64</v>
      </c>
      <c r="AE32" s="38">
        <v>3</v>
      </c>
      <c r="AF32" s="40">
        <v>12</v>
      </c>
      <c r="AG32" s="1"/>
    </row>
    <row r="33" spans="1:33" s="3" customFormat="1" ht="15.75" customHeight="1">
      <c r="A33" s="36" t="s">
        <v>49</v>
      </c>
      <c r="B33" s="33">
        <v>281</v>
      </c>
      <c r="C33" s="34">
        <v>146</v>
      </c>
      <c r="D33" s="37">
        <v>135</v>
      </c>
      <c r="E33" s="33">
        <v>325</v>
      </c>
      <c r="F33" s="37">
        <v>153</v>
      </c>
      <c r="G33" s="33">
        <v>172</v>
      </c>
      <c r="H33" s="33">
        <v>293</v>
      </c>
      <c r="I33" s="33">
        <v>160</v>
      </c>
      <c r="J33" s="37">
        <v>133</v>
      </c>
      <c r="K33" s="33">
        <v>319</v>
      </c>
      <c r="L33" s="37">
        <v>159</v>
      </c>
      <c r="M33" s="33">
        <v>160</v>
      </c>
      <c r="N33" s="33">
        <v>361</v>
      </c>
      <c r="O33" s="93">
        <v>175</v>
      </c>
      <c r="P33" s="33">
        <v>186</v>
      </c>
      <c r="Q33" s="33">
        <v>306</v>
      </c>
      <c r="R33" s="37">
        <v>157</v>
      </c>
      <c r="S33" s="33">
        <v>149</v>
      </c>
      <c r="T33" s="33">
        <v>1885</v>
      </c>
      <c r="U33" s="33">
        <v>950</v>
      </c>
      <c r="V33" s="78">
        <v>935</v>
      </c>
      <c r="W33" s="74">
        <v>90</v>
      </c>
      <c r="X33" s="38">
        <v>11</v>
      </c>
      <c r="Y33" s="38">
        <v>12</v>
      </c>
      <c r="Z33" s="38">
        <v>11</v>
      </c>
      <c r="AA33" s="38">
        <v>12</v>
      </c>
      <c r="AB33" s="38">
        <v>13</v>
      </c>
      <c r="AC33" s="39">
        <v>11</v>
      </c>
      <c r="AD33" s="38">
        <v>70</v>
      </c>
      <c r="AE33" s="38">
        <v>0</v>
      </c>
      <c r="AF33" s="40">
        <v>20</v>
      </c>
      <c r="AG33" s="1"/>
    </row>
    <row r="34" spans="1:33" s="3" customFormat="1" ht="15.75" customHeight="1">
      <c r="A34" s="36" t="s">
        <v>50</v>
      </c>
      <c r="B34" s="33">
        <v>578</v>
      </c>
      <c r="C34" s="34">
        <v>292</v>
      </c>
      <c r="D34" s="37">
        <v>286</v>
      </c>
      <c r="E34" s="33">
        <v>534</v>
      </c>
      <c r="F34" s="37">
        <v>254</v>
      </c>
      <c r="G34" s="33">
        <v>280</v>
      </c>
      <c r="H34" s="33">
        <v>568</v>
      </c>
      <c r="I34" s="33">
        <v>299</v>
      </c>
      <c r="J34" s="37">
        <v>269</v>
      </c>
      <c r="K34" s="33">
        <v>572</v>
      </c>
      <c r="L34" s="37">
        <v>281</v>
      </c>
      <c r="M34" s="33">
        <v>291</v>
      </c>
      <c r="N34" s="33">
        <v>568</v>
      </c>
      <c r="O34" s="93">
        <v>290</v>
      </c>
      <c r="P34" s="33">
        <v>278</v>
      </c>
      <c r="Q34" s="33">
        <v>588</v>
      </c>
      <c r="R34" s="37">
        <v>311</v>
      </c>
      <c r="S34" s="33">
        <v>277</v>
      </c>
      <c r="T34" s="33">
        <v>3408</v>
      </c>
      <c r="U34" s="33">
        <v>1727</v>
      </c>
      <c r="V34" s="78">
        <v>1681</v>
      </c>
      <c r="W34" s="74">
        <v>145</v>
      </c>
      <c r="X34" s="38">
        <v>19</v>
      </c>
      <c r="Y34" s="38">
        <v>18</v>
      </c>
      <c r="Z34" s="38">
        <v>18</v>
      </c>
      <c r="AA34" s="38">
        <v>18</v>
      </c>
      <c r="AB34" s="38">
        <v>17</v>
      </c>
      <c r="AC34" s="39">
        <v>18</v>
      </c>
      <c r="AD34" s="38">
        <v>108</v>
      </c>
      <c r="AE34" s="38">
        <v>0</v>
      </c>
      <c r="AF34" s="40">
        <v>37</v>
      </c>
      <c r="AG34" s="1"/>
    </row>
    <row r="35" spans="1:33" s="3" customFormat="1" ht="15.75" customHeight="1">
      <c r="A35" s="36" t="s">
        <v>51</v>
      </c>
      <c r="B35" s="33">
        <v>989</v>
      </c>
      <c r="C35" s="34">
        <v>499</v>
      </c>
      <c r="D35" s="37">
        <v>490</v>
      </c>
      <c r="E35" s="33">
        <v>1001</v>
      </c>
      <c r="F35" s="37">
        <v>503</v>
      </c>
      <c r="G35" s="33">
        <v>498</v>
      </c>
      <c r="H35" s="33">
        <v>1062</v>
      </c>
      <c r="I35" s="33">
        <v>543</v>
      </c>
      <c r="J35" s="37">
        <v>519</v>
      </c>
      <c r="K35" s="33">
        <v>1008</v>
      </c>
      <c r="L35" s="37">
        <v>519</v>
      </c>
      <c r="M35" s="33">
        <v>489</v>
      </c>
      <c r="N35" s="33">
        <v>1065</v>
      </c>
      <c r="O35" s="93">
        <v>524</v>
      </c>
      <c r="P35" s="33">
        <v>541</v>
      </c>
      <c r="Q35" s="33">
        <v>1027</v>
      </c>
      <c r="R35" s="37">
        <v>528</v>
      </c>
      <c r="S35" s="33">
        <v>499</v>
      </c>
      <c r="T35" s="33">
        <v>6152</v>
      </c>
      <c r="U35" s="33">
        <v>3116</v>
      </c>
      <c r="V35" s="78">
        <v>3036</v>
      </c>
      <c r="W35" s="74">
        <v>231</v>
      </c>
      <c r="X35" s="38">
        <v>33</v>
      </c>
      <c r="Y35" s="38">
        <v>33</v>
      </c>
      <c r="Z35" s="38">
        <v>30</v>
      </c>
      <c r="AA35" s="38">
        <v>30</v>
      </c>
      <c r="AB35" s="38">
        <v>32</v>
      </c>
      <c r="AC35" s="39">
        <v>31</v>
      </c>
      <c r="AD35" s="38">
        <v>189</v>
      </c>
      <c r="AE35" s="38">
        <v>0</v>
      </c>
      <c r="AF35" s="40">
        <v>42</v>
      </c>
      <c r="AG35" s="1"/>
    </row>
    <row r="36" spans="1:33" s="3" customFormat="1" ht="15.75" customHeight="1">
      <c r="A36" s="42" t="s">
        <v>52</v>
      </c>
      <c r="B36" s="43">
        <v>1206</v>
      </c>
      <c r="C36" s="44">
        <v>632</v>
      </c>
      <c r="D36" s="45">
        <v>574</v>
      </c>
      <c r="E36" s="43">
        <v>1244</v>
      </c>
      <c r="F36" s="45">
        <v>661</v>
      </c>
      <c r="G36" s="43">
        <v>583</v>
      </c>
      <c r="H36" s="43">
        <v>1281</v>
      </c>
      <c r="I36" s="43">
        <v>673</v>
      </c>
      <c r="J36" s="45">
        <v>608</v>
      </c>
      <c r="K36" s="43">
        <v>1161</v>
      </c>
      <c r="L36" s="45">
        <v>588</v>
      </c>
      <c r="M36" s="43">
        <v>573</v>
      </c>
      <c r="N36" s="43">
        <v>1325</v>
      </c>
      <c r="O36" s="94">
        <v>677</v>
      </c>
      <c r="P36" s="43">
        <v>648</v>
      </c>
      <c r="Q36" s="43">
        <v>1274</v>
      </c>
      <c r="R36" s="45">
        <v>660</v>
      </c>
      <c r="S36" s="43">
        <v>614</v>
      </c>
      <c r="T36" s="44">
        <v>7491</v>
      </c>
      <c r="U36" s="43">
        <v>3891</v>
      </c>
      <c r="V36" s="75">
        <v>3600</v>
      </c>
      <c r="W36" s="76">
        <v>288</v>
      </c>
      <c r="X36" s="46">
        <v>41</v>
      </c>
      <c r="Y36" s="46">
        <v>40</v>
      </c>
      <c r="Z36" s="46">
        <v>37</v>
      </c>
      <c r="AA36" s="46">
        <v>33</v>
      </c>
      <c r="AB36" s="46">
        <v>40</v>
      </c>
      <c r="AC36" s="47">
        <v>48</v>
      </c>
      <c r="AD36" s="46">
        <v>239</v>
      </c>
      <c r="AE36" s="46">
        <v>0</v>
      </c>
      <c r="AF36" s="48">
        <v>49</v>
      </c>
      <c r="AG36" s="1"/>
    </row>
    <row r="37" spans="1:33" s="3" customFormat="1" ht="15.75" customHeight="1">
      <c r="A37" s="36" t="s">
        <v>53</v>
      </c>
      <c r="B37" s="33">
        <v>1061</v>
      </c>
      <c r="C37" s="34">
        <v>536</v>
      </c>
      <c r="D37" s="37">
        <v>525</v>
      </c>
      <c r="E37" s="33">
        <v>1056</v>
      </c>
      <c r="F37" s="37">
        <v>544</v>
      </c>
      <c r="G37" s="33">
        <v>512</v>
      </c>
      <c r="H37" s="33">
        <v>1063</v>
      </c>
      <c r="I37" s="33">
        <v>547</v>
      </c>
      <c r="J37" s="37">
        <v>516</v>
      </c>
      <c r="K37" s="33">
        <v>1047</v>
      </c>
      <c r="L37" s="37">
        <v>536</v>
      </c>
      <c r="M37" s="33">
        <v>511</v>
      </c>
      <c r="N37" s="33">
        <v>1129</v>
      </c>
      <c r="O37" s="93">
        <v>580</v>
      </c>
      <c r="P37" s="33">
        <v>549</v>
      </c>
      <c r="Q37" s="33">
        <v>1046</v>
      </c>
      <c r="R37" s="37">
        <v>542</v>
      </c>
      <c r="S37" s="33">
        <v>504</v>
      </c>
      <c r="T37" s="35">
        <v>6402</v>
      </c>
      <c r="U37" s="35">
        <v>3285</v>
      </c>
      <c r="V37" s="77">
        <v>3117</v>
      </c>
      <c r="W37" s="74">
        <v>231</v>
      </c>
      <c r="X37" s="38">
        <v>34</v>
      </c>
      <c r="Y37" s="38">
        <v>34</v>
      </c>
      <c r="Z37" s="38">
        <v>30</v>
      </c>
      <c r="AA37" s="38">
        <v>32</v>
      </c>
      <c r="AB37" s="38">
        <v>32</v>
      </c>
      <c r="AC37" s="39">
        <v>32</v>
      </c>
      <c r="AD37" s="38">
        <v>194</v>
      </c>
      <c r="AE37" s="38">
        <v>0</v>
      </c>
      <c r="AF37" s="40">
        <v>37</v>
      </c>
      <c r="AG37" s="1"/>
    </row>
    <row r="38" spans="1:33" s="3" customFormat="1" ht="15.75" customHeight="1">
      <c r="A38" s="36" t="s">
        <v>54</v>
      </c>
      <c r="B38" s="33">
        <v>905</v>
      </c>
      <c r="C38" s="34">
        <v>461</v>
      </c>
      <c r="D38" s="37">
        <v>444</v>
      </c>
      <c r="E38" s="33">
        <v>967</v>
      </c>
      <c r="F38" s="37">
        <v>496</v>
      </c>
      <c r="G38" s="33">
        <v>471</v>
      </c>
      <c r="H38" s="33">
        <v>911</v>
      </c>
      <c r="I38" s="33">
        <v>461</v>
      </c>
      <c r="J38" s="37">
        <v>450</v>
      </c>
      <c r="K38" s="33">
        <v>919</v>
      </c>
      <c r="L38" s="37">
        <v>459</v>
      </c>
      <c r="M38" s="33">
        <v>460</v>
      </c>
      <c r="N38" s="33">
        <v>925</v>
      </c>
      <c r="O38" s="93">
        <v>474</v>
      </c>
      <c r="P38" s="33">
        <v>451</v>
      </c>
      <c r="Q38" s="33">
        <v>906</v>
      </c>
      <c r="R38" s="37">
        <v>446</v>
      </c>
      <c r="S38" s="33">
        <v>460</v>
      </c>
      <c r="T38" s="33">
        <v>5533</v>
      </c>
      <c r="U38" s="33">
        <v>2797</v>
      </c>
      <c r="V38" s="78">
        <v>2736</v>
      </c>
      <c r="W38" s="74">
        <v>231</v>
      </c>
      <c r="X38" s="38">
        <v>32</v>
      </c>
      <c r="Y38" s="38">
        <v>33</v>
      </c>
      <c r="Z38" s="38">
        <v>29</v>
      </c>
      <c r="AA38" s="38">
        <v>28</v>
      </c>
      <c r="AB38" s="38">
        <v>28</v>
      </c>
      <c r="AC38" s="39">
        <v>28</v>
      </c>
      <c r="AD38" s="38">
        <v>178</v>
      </c>
      <c r="AE38" s="38">
        <v>2</v>
      </c>
      <c r="AF38" s="40">
        <v>51</v>
      </c>
      <c r="AG38" s="1"/>
    </row>
    <row r="39" spans="1:33" s="3" customFormat="1" ht="15.75" customHeight="1">
      <c r="A39" s="36" t="s">
        <v>55</v>
      </c>
      <c r="B39" s="33">
        <v>676</v>
      </c>
      <c r="C39" s="34">
        <v>334</v>
      </c>
      <c r="D39" s="37">
        <v>342</v>
      </c>
      <c r="E39" s="33">
        <v>753</v>
      </c>
      <c r="F39" s="37">
        <v>385</v>
      </c>
      <c r="G39" s="33">
        <v>368</v>
      </c>
      <c r="H39" s="33">
        <v>751</v>
      </c>
      <c r="I39" s="33">
        <v>395</v>
      </c>
      <c r="J39" s="37">
        <v>356</v>
      </c>
      <c r="K39" s="33">
        <v>722</v>
      </c>
      <c r="L39" s="37">
        <v>357</v>
      </c>
      <c r="M39" s="33">
        <v>365</v>
      </c>
      <c r="N39" s="33">
        <v>721</v>
      </c>
      <c r="O39" s="93">
        <v>393</v>
      </c>
      <c r="P39" s="33">
        <v>328</v>
      </c>
      <c r="Q39" s="33">
        <v>769</v>
      </c>
      <c r="R39" s="37">
        <v>381</v>
      </c>
      <c r="S39" s="33">
        <v>388</v>
      </c>
      <c r="T39" s="33">
        <v>4392</v>
      </c>
      <c r="U39" s="33">
        <v>2245</v>
      </c>
      <c r="V39" s="78">
        <v>2147</v>
      </c>
      <c r="W39" s="74">
        <v>167</v>
      </c>
      <c r="X39" s="38">
        <v>23</v>
      </c>
      <c r="Y39" s="38">
        <v>24</v>
      </c>
      <c r="Z39" s="38">
        <v>21</v>
      </c>
      <c r="AA39" s="38">
        <v>22</v>
      </c>
      <c r="AB39" s="38">
        <v>21</v>
      </c>
      <c r="AC39" s="39">
        <v>22</v>
      </c>
      <c r="AD39" s="38">
        <v>133</v>
      </c>
      <c r="AE39" s="38">
        <v>0</v>
      </c>
      <c r="AF39" s="40">
        <v>34</v>
      </c>
      <c r="AG39" s="1"/>
    </row>
    <row r="40" spans="1:33" s="3" customFormat="1" ht="15.75" customHeight="1">
      <c r="A40" s="17" t="s">
        <v>70</v>
      </c>
      <c r="B40" s="33">
        <v>602</v>
      </c>
      <c r="C40" s="34">
        <v>267</v>
      </c>
      <c r="D40" s="37">
        <v>335</v>
      </c>
      <c r="E40" s="33">
        <v>590</v>
      </c>
      <c r="F40" s="37">
        <v>310</v>
      </c>
      <c r="G40" s="33">
        <v>280</v>
      </c>
      <c r="H40" s="33">
        <v>607</v>
      </c>
      <c r="I40" s="33">
        <v>311</v>
      </c>
      <c r="J40" s="37">
        <v>296</v>
      </c>
      <c r="K40" s="33">
        <v>615</v>
      </c>
      <c r="L40" s="37">
        <v>315</v>
      </c>
      <c r="M40" s="33">
        <v>300</v>
      </c>
      <c r="N40" s="33">
        <v>575</v>
      </c>
      <c r="O40" s="93">
        <v>309</v>
      </c>
      <c r="P40" s="33">
        <v>266</v>
      </c>
      <c r="Q40" s="33">
        <v>591</v>
      </c>
      <c r="R40" s="37">
        <v>287</v>
      </c>
      <c r="S40" s="33">
        <v>304</v>
      </c>
      <c r="T40" s="33">
        <v>3580</v>
      </c>
      <c r="U40" s="33">
        <v>1799</v>
      </c>
      <c r="V40" s="78">
        <v>1781</v>
      </c>
      <c r="W40" s="74">
        <v>155</v>
      </c>
      <c r="X40" s="38">
        <v>20</v>
      </c>
      <c r="Y40" s="38">
        <v>19</v>
      </c>
      <c r="Z40" s="38">
        <v>19</v>
      </c>
      <c r="AA40" s="38">
        <v>20</v>
      </c>
      <c r="AB40" s="38">
        <v>21</v>
      </c>
      <c r="AC40" s="39">
        <v>21</v>
      </c>
      <c r="AD40" s="38">
        <v>120</v>
      </c>
      <c r="AE40" s="38">
        <v>0</v>
      </c>
      <c r="AF40" s="40">
        <v>35</v>
      </c>
      <c r="AG40" s="1"/>
    </row>
    <row r="41" spans="1:33" s="3" customFormat="1" ht="15.75" customHeight="1">
      <c r="A41" s="50" t="s">
        <v>78</v>
      </c>
      <c r="B41" s="43">
        <v>784</v>
      </c>
      <c r="C41" s="44">
        <v>399</v>
      </c>
      <c r="D41" s="45">
        <v>385</v>
      </c>
      <c r="E41" s="43">
        <v>751</v>
      </c>
      <c r="F41" s="45">
        <v>398</v>
      </c>
      <c r="G41" s="43">
        <v>353</v>
      </c>
      <c r="H41" s="43">
        <v>762</v>
      </c>
      <c r="I41" s="43">
        <v>397</v>
      </c>
      <c r="J41" s="45">
        <v>365</v>
      </c>
      <c r="K41" s="43">
        <v>691</v>
      </c>
      <c r="L41" s="45">
        <v>338</v>
      </c>
      <c r="M41" s="43">
        <v>353</v>
      </c>
      <c r="N41" s="43">
        <v>654</v>
      </c>
      <c r="O41" s="94">
        <v>330</v>
      </c>
      <c r="P41" s="43">
        <v>324</v>
      </c>
      <c r="Q41" s="43">
        <v>610</v>
      </c>
      <c r="R41" s="45">
        <v>308</v>
      </c>
      <c r="S41" s="43">
        <v>302</v>
      </c>
      <c r="T41" s="44">
        <v>4252</v>
      </c>
      <c r="U41" s="43">
        <v>2170</v>
      </c>
      <c r="V41" s="75">
        <v>2082</v>
      </c>
      <c r="W41" s="76">
        <v>161</v>
      </c>
      <c r="X41" s="46">
        <v>25</v>
      </c>
      <c r="Y41" s="46">
        <v>24</v>
      </c>
      <c r="Z41" s="46">
        <v>22</v>
      </c>
      <c r="AA41" s="46">
        <v>21</v>
      </c>
      <c r="AB41" s="46">
        <v>18</v>
      </c>
      <c r="AC41" s="47">
        <v>17</v>
      </c>
      <c r="AD41" s="46">
        <v>127</v>
      </c>
      <c r="AE41" s="46">
        <v>0</v>
      </c>
      <c r="AF41" s="48">
        <v>34</v>
      </c>
      <c r="AG41" s="1"/>
    </row>
    <row r="42" spans="1:33" s="3" customFormat="1" ht="15.75" customHeight="1">
      <c r="A42" s="17" t="s">
        <v>92</v>
      </c>
      <c r="B42" s="33">
        <v>253</v>
      </c>
      <c r="C42" s="34">
        <v>127</v>
      </c>
      <c r="D42" s="37">
        <v>126</v>
      </c>
      <c r="E42" s="33">
        <v>247</v>
      </c>
      <c r="F42" s="37">
        <v>129</v>
      </c>
      <c r="G42" s="33">
        <v>118</v>
      </c>
      <c r="H42" s="33">
        <v>273</v>
      </c>
      <c r="I42" s="33">
        <v>149</v>
      </c>
      <c r="J42" s="37">
        <v>124</v>
      </c>
      <c r="K42" s="33">
        <v>246</v>
      </c>
      <c r="L42" s="37">
        <v>129</v>
      </c>
      <c r="M42" s="33">
        <v>117</v>
      </c>
      <c r="N42" s="33">
        <v>287</v>
      </c>
      <c r="O42" s="93">
        <v>138</v>
      </c>
      <c r="P42" s="33">
        <v>149</v>
      </c>
      <c r="Q42" s="33">
        <v>248</v>
      </c>
      <c r="R42" s="37">
        <v>128</v>
      </c>
      <c r="S42" s="33">
        <v>120</v>
      </c>
      <c r="T42" s="35">
        <v>1554</v>
      </c>
      <c r="U42" s="35">
        <v>800</v>
      </c>
      <c r="V42" s="77">
        <v>754</v>
      </c>
      <c r="W42" s="74">
        <v>82</v>
      </c>
      <c r="X42" s="38">
        <v>11</v>
      </c>
      <c r="Y42" s="38">
        <v>11</v>
      </c>
      <c r="Z42" s="38">
        <v>10</v>
      </c>
      <c r="AA42" s="38">
        <v>10</v>
      </c>
      <c r="AB42" s="38">
        <v>10</v>
      </c>
      <c r="AC42" s="39">
        <v>8</v>
      </c>
      <c r="AD42" s="38">
        <v>60</v>
      </c>
      <c r="AE42" s="38">
        <v>2</v>
      </c>
      <c r="AF42" s="40">
        <v>20</v>
      </c>
      <c r="AG42" s="1"/>
    </row>
    <row r="43" spans="1:33" s="3" customFormat="1" ht="15.75" customHeight="1">
      <c r="A43" s="17" t="s">
        <v>81</v>
      </c>
      <c r="B43" s="33">
        <v>211</v>
      </c>
      <c r="C43" s="34">
        <v>114</v>
      </c>
      <c r="D43" s="37">
        <v>97</v>
      </c>
      <c r="E43" s="33">
        <v>221</v>
      </c>
      <c r="F43" s="37">
        <v>97</v>
      </c>
      <c r="G43" s="33">
        <v>124</v>
      </c>
      <c r="H43" s="33">
        <v>223</v>
      </c>
      <c r="I43" s="33">
        <v>112</v>
      </c>
      <c r="J43" s="37">
        <v>111</v>
      </c>
      <c r="K43" s="33">
        <v>239</v>
      </c>
      <c r="L43" s="37">
        <v>115</v>
      </c>
      <c r="M43" s="33">
        <v>124</v>
      </c>
      <c r="N43" s="33">
        <v>236</v>
      </c>
      <c r="O43" s="93">
        <v>104</v>
      </c>
      <c r="P43" s="33">
        <v>132</v>
      </c>
      <c r="Q43" s="33">
        <v>244</v>
      </c>
      <c r="R43" s="37">
        <v>124</v>
      </c>
      <c r="S43" s="33">
        <v>120</v>
      </c>
      <c r="T43" s="33">
        <v>1374</v>
      </c>
      <c r="U43" s="33">
        <v>666</v>
      </c>
      <c r="V43" s="78">
        <v>708</v>
      </c>
      <c r="W43" s="74">
        <v>63</v>
      </c>
      <c r="X43" s="38">
        <v>8</v>
      </c>
      <c r="Y43" s="38">
        <v>8</v>
      </c>
      <c r="Z43" s="38">
        <v>9</v>
      </c>
      <c r="AA43" s="38">
        <v>9</v>
      </c>
      <c r="AB43" s="38">
        <v>8</v>
      </c>
      <c r="AC43" s="39">
        <v>8</v>
      </c>
      <c r="AD43" s="38">
        <v>50</v>
      </c>
      <c r="AE43" s="38">
        <v>0</v>
      </c>
      <c r="AF43" s="40">
        <v>13</v>
      </c>
      <c r="AG43" s="1"/>
    </row>
    <row r="44" spans="1:33" s="3" customFormat="1" ht="15.75" customHeight="1">
      <c r="A44" s="17" t="s">
        <v>82</v>
      </c>
      <c r="B44" s="33">
        <v>295</v>
      </c>
      <c r="C44" s="34">
        <v>142</v>
      </c>
      <c r="D44" s="37">
        <v>153</v>
      </c>
      <c r="E44" s="33">
        <v>296</v>
      </c>
      <c r="F44" s="37">
        <v>156</v>
      </c>
      <c r="G44" s="33">
        <v>140</v>
      </c>
      <c r="H44" s="33">
        <v>297</v>
      </c>
      <c r="I44" s="33">
        <v>148</v>
      </c>
      <c r="J44" s="37">
        <v>149</v>
      </c>
      <c r="K44" s="33">
        <v>306</v>
      </c>
      <c r="L44" s="37">
        <v>163</v>
      </c>
      <c r="M44" s="33">
        <v>143</v>
      </c>
      <c r="N44" s="33">
        <v>331</v>
      </c>
      <c r="O44" s="93">
        <v>178</v>
      </c>
      <c r="P44" s="33">
        <v>153</v>
      </c>
      <c r="Q44" s="33">
        <v>305</v>
      </c>
      <c r="R44" s="37">
        <v>158</v>
      </c>
      <c r="S44" s="33">
        <v>147</v>
      </c>
      <c r="T44" s="33">
        <v>1830</v>
      </c>
      <c r="U44" s="33">
        <v>945</v>
      </c>
      <c r="V44" s="78">
        <v>885</v>
      </c>
      <c r="W44" s="74">
        <v>100</v>
      </c>
      <c r="X44" s="38">
        <v>13</v>
      </c>
      <c r="Y44" s="38">
        <v>13</v>
      </c>
      <c r="Z44" s="38">
        <v>13</v>
      </c>
      <c r="AA44" s="38">
        <v>12</v>
      </c>
      <c r="AB44" s="38">
        <v>14</v>
      </c>
      <c r="AC44" s="39">
        <v>13</v>
      </c>
      <c r="AD44" s="38">
        <v>78</v>
      </c>
      <c r="AE44" s="38">
        <v>3</v>
      </c>
      <c r="AF44" s="40">
        <v>19</v>
      </c>
      <c r="AG44" s="1"/>
    </row>
    <row r="45" spans="1:33" s="3" customFormat="1" ht="15.75" customHeight="1">
      <c r="A45" s="17" t="s">
        <v>83</v>
      </c>
      <c r="B45" s="33">
        <v>437</v>
      </c>
      <c r="C45" s="34">
        <v>207</v>
      </c>
      <c r="D45" s="37">
        <v>230</v>
      </c>
      <c r="E45" s="33">
        <v>454</v>
      </c>
      <c r="F45" s="37">
        <v>233</v>
      </c>
      <c r="G45" s="33">
        <v>221</v>
      </c>
      <c r="H45" s="33">
        <v>433</v>
      </c>
      <c r="I45" s="33">
        <v>225</v>
      </c>
      <c r="J45" s="37">
        <v>208</v>
      </c>
      <c r="K45" s="33">
        <v>432</v>
      </c>
      <c r="L45" s="37">
        <v>203</v>
      </c>
      <c r="M45" s="33">
        <v>229</v>
      </c>
      <c r="N45" s="33">
        <v>455</v>
      </c>
      <c r="O45" s="93">
        <v>228</v>
      </c>
      <c r="P45" s="33">
        <v>227</v>
      </c>
      <c r="Q45" s="33">
        <v>420</v>
      </c>
      <c r="R45" s="37">
        <v>218</v>
      </c>
      <c r="S45" s="33">
        <v>202</v>
      </c>
      <c r="T45" s="33">
        <v>2631</v>
      </c>
      <c r="U45" s="33">
        <v>1314</v>
      </c>
      <c r="V45" s="78">
        <v>1317</v>
      </c>
      <c r="W45" s="74">
        <v>131</v>
      </c>
      <c r="X45" s="38">
        <v>18</v>
      </c>
      <c r="Y45" s="38">
        <v>17</v>
      </c>
      <c r="Z45" s="38">
        <v>15</v>
      </c>
      <c r="AA45" s="38">
        <v>16</v>
      </c>
      <c r="AB45" s="38">
        <v>17</v>
      </c>
      <c r="AC45" s="39">
        <v>16</v>
      </c>
      <c r="AD45" s="38">
        <v>99</v>
      </c>
      <c r="AE45" s="38">
        <v>0</v>
      </c>
      <c r="AF45" s="40">
        <v>32</v>
      </c>
      <c r="AG45" s="1"/>
    </row>
    <row r="46" spans="1:33" s="3" customFormat="1" ht="15.75" customHeight="1">
      <c r="A46" s="50" t="s">
        <v>93</v>
      </c>
      <c r="B46" s="43">
        <v>286</v>
      </c>
      <c r="C46" s="44">
        <v>146</v>
      </c>
      <c r="D46" s="45">
        <v>140</v>
      </c>
      <c r="E46" s="43">
        <v>278</v>
      </c>
      <c r="F46" s="45">
        <v>131</v>
      </c>
      <c r="G46" s="43">
        <v>147</v>
      </c>
      <c r="H46" s="43">
        <v>281</v>
      </c>
      <c r="I46" s="43">
        <v>141</v>
      </c>
      <c r="J46" s="45">
        <v>140</v>
      </c>
      <c r="K46" s="43">
        <v>301</v>
      </c>
      <c r="L46" s="45">
        <v>139</v>
      </c>
      <c r="M46" s="43">
        <v>162</v>
      </c>
      <c r="N46" s="43">
        <v>295</v>
      </c>
      <c r="O46" s="94">
        <v>153</v>
      </c>
      <c r="P46" s="43">
        <v>142</v>
      </c>
      <c r="Q46" s="43">
        <v>317</v>
      </c>
      <c r="R46" s="45">
        <v>158</v>
      </c>
      <c r="S46" s="43">
        <v>159</v>
      </c>
      <c r="T46" s="43">
        <v>1758</v>
      </c>
      <c r="U46" s="43">
        <v>868</v>
      </c>
      <c r="V46" s="75">
        <v>890</v>
      </c>
      <c r="W46" s="76">
        <v>98</v>
      </c>
      <c r="X46" s="46">
        <v>14</v>
      </c>
      <c r="Y46" s="46">
        <v>13</v>
      </c>
      <c r="Z46" s="46">
        <v>14</v>
      </c>
      <c r="AA46" s="46">
        <v>13</v>
      </c>
      <c r="AB46" s="46">
        <v>14</v>
      </c>
      <c r="AC46" s="47">
        <v>14</v>
      </c>
      <c r="AD46" s="46">
        <v>82</v>
      </c>
      <c r="AE46" s="46">
        <v>0</v>
      </c>
      <c r="AF46" s="48">
        <v>16</v>
      </c>
      <c r="AG46" s="1"/>
    </row>
    <row r="47" spans="1:33" s="3" customFormat="1" ht="15.75" customHeight="1">
      <c r="A47" s="36" t="s">
        <v>88</v>
      </c>
      <c r="B47" s="33">
        <v>906</v>
      </c>
      <c r="C47" s="34">
        <v>475</v>
      </c>
      <c r="D47" s="37">
        <v>431</v>
      </c>
      <c r="E47" s="33">
        <v>940</v>
      </c>
      <c r="F47" s="37">
        <v>490</v>
      </c>
      <c r="G47" s="33">
        <v>450</v>
      </c>
      <c r="H47" s="33">
        <v>950</v>
      </c>
      <c r="I47" s="33">
        <v>489</v>
      </c>
      <c r="J47" s="37">
        <v>461</v>
      </c>
      <c r="K47" s="33">
        <v>966</v>
      </c>
      <c r="L47" s="37">
        <v>488</v>
      </c>
      <c r="M47" s="33">
        <v>478</v>
      </c>
      <c r="N47" s="33">
        <v>982</v>
      </c>
      <c r="O47" s="93">
        <v>489</v>
      </c>
      <c r="P47" s="33">
        <v>493</v>
      </c>
      <c r="Q47" s="33">
        <v>1015</v>
      </c>
      <c r="R47" s="37">
        <v>530</v>
      </c>
      <c r="S47" s="33">
        <v>485</v>
      </c>
      <c r="T47" s="33">
        <v>5759</v>
      </c>
      <c r="U47" s="33">
        <v>2961</v>
      </c>
      <c r="V47" s="78">
        <v>2798</v>
      </c>
      <c r="W47" s="74">
        <v>251</v>
      </c>
      <c r="X47" s="38">
        <v>34</v>
      </c>
      <c r="Y47" s="38">
        <v>32</v>
      </c>
      <c r="Z47" s="38">
        <v>30</v>
      </c>
      <c r="AA47" s="38">
        <v>31</v>
      </c>
      <c r="AB47" s="38">
        <v>33</v>
      </c>
      <c r="AC47" s="39">
        <v>33</v>
      </c>
      <c r="AD47" s="38">
        <v>193</v>
      </c>
      <c r="AE47" s="38">
        <v>1</v>
      </c>
      <c r="AF47" s="40">
        <v>57</v>
      </c>
      <c r="AG47" s="1" t="s">
        <v>42</v>
      </c>
    </row>
    <row r="48" spans="1:33" s="3" customFormat="1" ht="15.75" customHeight="1">
      <c r="A48" s="36" t="s">
        <v>95</v>
      </c>
      <c r="B48" s="33">
        <v>557</v>
      </c>
      <c r="C48" s="34">
        <v>286</v>
      </c>
      <c r="D48" s="37">
        <v>271</v>
      </c>
      <c r="E48" s="33">
        <v>554</v>
      </c>
      <c r="F48" s="37">
        <v>270</v>
      </c>
      <c r="G48" s="33">
        <v>284</v>
      </c>
      <c r="H48" s="33">
        <v>600</v>
      </c>
      <c r="I48" s="34">
        <v>324</v>
      </c>
      <c r="J48" s="37">
        <v>276</v>
      </c>
      <c r="K48" s="33">
        <v>574</v>
      </c>
      <c r="L48" s="37">
        <v>287</v>
      </c>
      <c r="M48" s="33">
        <v>287</v>
      </c>
      <c r="N48" s="33">
        <v>606</v>
      </c>
      <c r="O48" s="93">
        <v>313</v>
      </c>
      <c r="P48" s="33">
        <v>293</v>
      </c>
      <c r="Q48" s="33">
        <v>598</v>
      </c>
      <c r="R48" s="37">
        <v>281</v>
      </c>
      <c r="S48" s="33">
        <v>317</v>
      </c>
      <c r="T48" s="93">
        <v>3489</v>
      </c>
      <c r="U48" s="33">
        <v>1761</v>
      </c>
      <c r="V48" s="78">
        <v>1728</v>
      </c>
      <c r="W48" s="74">
        <v>140</v>
      </c>
      <c r="X48" s="38">
        <v>19</v>
      </c>
      <c r="Y48" s="38">
        <v>17</v>
      </c>
      <c r="Z48" s="38">
        <v>19</v>
      </c>
      <c r="AA48" s="38">
        <v>18</v>
      </c>
      <c r="AB48" s="38">
        <v>19</v>
      </c>
      <c r="AC48" s="39">
        <v>19</v>
      </c>
      <c r="AD48" s="38">
        <v>111</v>
      </c>
      <c r="AE48" s="38">
        <v>0</v>
      </c>
      <c r="AF48" s="40">
        <v>29</v>
      </c>
      <c r="AG48" s="1"/>
    </row>
    <row r="49" spans="1:33" s="3" customFormat="1" ht="15.75" customHeight="1">
      <c r="A49" s="36"/>
      <c r="B49" s="51"/>
      <c r="C49" s="52"/>
      <c r="D49" s="51"/>
      <c r="E49" s="51"/>
      <c r="F49" s="51"/>
      <c r="G49" s="51"/>
      <c r="H49" s="51"/>
      <c r="I49" s="52"/>
      <c r="J49" s="51"/>
      <c r="K49" s="51"/>
      <c r="L49" s="52"/>
      <c r="M49" s="51"/>
      <c r="N49" s="51"/>
      <c r="O49" s="95"/>
      <c r="P49" s="51"/>
      <c r="Q49" s="51"/>
      <c r="R49" s="52"/>
      <c r="S49" s="53"/>
      <c r="T49" s="54">
        <v>0</v>
      </c>
      <c r="U49" s="4">
        <v>0</v>
      </c>
      <c r="V49" s="79">
        <v>0</v>
      </c>
      <c r="W49" s="80"/>
      <c r="X49" s="51"/>
      <c r="Y49" s="51"/>
      <c r="Z49" s="51"/>
      <c r="AA49" s="51"/>
      <c r="AB49" s="51"/>
      <c r="AC49" s="52"/>
      <c r="AD49" s="4"/>
      <c r="AE49" s="30"/>
      <c r="AF49" s="6"/>
      <c r="AG49" s="1"/>
    </row>
    <row r="50" spans="1:33" s="3" customFormat="1" ht="15.75" customHeight="1">
      <c r="A50" s="36" t="s">
        <v>56</v>
      </c>
      <c r="B50" s="33">
        <v>39666</v>
      </c>
      <c r="C50" s="33">
        <v>20359</v>
      </c>
      <c r="D50" s="33">
        <v>19307</v>
      </c>
      <c r="E50" s="33">
        <v>40089</v>
      </c>
      <c r="F50" s="33">
        <v>20510</v>
      </c>
      <c r="G50" s="33">
        <v>19579</v>
      </c>
      <c r="H50" s="33">
        <v>40694</v>
      </c>
      <c r="I50" s="33">
        <v>21067</v>
      </c>
      <c r="J50" s="33">
        <v>19627</v>
      </c>
      <c r="K50" s="33">
        <v>40086</v>
      </c>
      <c r="L50" s="33">
        <v>20353</v>
      </c>
      <c r="M50" s="33">
        <v>19733</v>
      </c>
      <c r="N50" s="33">
        <v>40580</v>
      </c>
      <c r="O50" s="93">
        <v>20695</v>
      </c>
      <c r="P50" s="33">
        <v>19885</v>
      </c>
      <c r="Q50" s="33">
        <v>40494</v>
      </c>
      <c r="R50" s="33">
        <v>20780</v>
      </c>
      <c r="S50" s="33">
        <v>19714</v>
      </c>
      <c r="T50" s="33">
        <v>241609</v>
      </c>
      <c r="U50" s="33">
        <v>123764</v>
      </c>
      <c r="V50" s="34">
        <v>117845</v>
      </c>
      <c r="W50" s="74">
        <v>9676</v>
      </c>
      <c r="X50" s="38">
        <v>1406</v>
      </c>
      <c r="Y50" s="38">
        <v>1396</v>
      </c>
      <c r="Z50" s="38">
        <v>1359</v>
      </c>
      <c r="AA50" s="38">
        <v>1338</v>
      </c>
      <c r="AB50" s="38">
        <v>1310</v>
      </c>
      <c r="AC50" s="38">
        <v>1310</v>
      </c>
      <c r="AD50" s="38">
        <v>8119</v>
      </c>
      <c r="AE50" s="38">
        <v>35</v>
      </c>
      <c r="AF50" s="40">
        <v>1522</v>
      </c>
      <c r="AG50" s="1"/>
    </row>
    <row r="51" spans="2:33" s="3" customFormat="1" ht="15.75" customHeight="1">
      <c r="B51" s="24"/>
      <c r="C51" s="17"/>
      <c r="D51" s="24"/>
      <c r="E51" s="24"/>
      <c r="F51" s="24"/>
      <c r="G51" s="17"/>
      <c r="H51" s="24"/>
      <c r="I51" s="24"/>
      <c r="J51" s="24"/>
      <c r="K51" s="24"/>
      <c r="L51" s="24"/>
      <c r="M51" s="24"/>
      <c r="N51" s="24"/>
      <c r="O51" s="19"/>
      <c r="P51" s="24"/>
      <c r="Q51" s="24"/>
      <c r="R51" s="17"/>
      <c r="S51" s="17"/>
      <c r="T51" s="24">
        <v>0</v>
      </c>
      <c r="U51" s="24">
        <v>0</v>
      </c>
      <c r="V51" s="81">
        <v>0</v>
      </c>
      <c r="W51" s="82"/>
      <c r="X51" s="24"/>
      <c r="Y51" s="24"/>
      <c r="Z51" s="24"/>
      <c r="AA51" s="24"/>
      <c r="AB51" s="24"/>
      <c r="AC51" s="17"/>
      <c r="AD51" s="24"/>
      <c r="AE51" s="24"/>
      <c r="AF51" s="1"/>
      <c r="AG51" s="1"/>
    </row>
    <row r="52" spans="1:33" s="3" customFormat="1" ht="15.75" customHeight="1">
      <c r="A52" s="2" t="s">
        <v>84</v>
      </c>
      <c r="B52" s="33">
        <v>2721</v>
      </c>
      <c r="C52" s="34">
        <v>1439</v>
      </c>
      <c r="D52" s="37">
        <v>1282</v>
      </c>
      <c r="E52" s="33">
        <v>2694</v>
      </c>
      <c r="F52" s="37">
        <v>1384</v>
      </c>
      <c r="G52" s="33">
        <v>1310</v>
      </c>
      <c r="H52" s="33">
        <v>2879</v>
      </c>
      <c r="I52" s="33">
        <v>1446</v>
      </c>
      <c r="J52" s="37">
        <v>1433</v>
      </c>
      <c r="K52" s="33">
        <v>2731</v>
      </c>
      <c r="L52" s="37">
        <v>1344</v>
      </c>
      <c r="M52" s="33">
        <v>1387</v>
      </c>
      <c r="N52" s="33">
        <v>2751</v>
      </c>
      <c r="O52" s="93">
        <v>1393</v>
      </c>
      <c r="P52" s="33">
        <v>1358</v>
      </c>
      <c r="Q52" s="33">
        <v>2852</v>
      </c>
      <c r="R52" s="37">
        <v>1453</v>
      </c>
      <c r="S52" s="33">
        <v>1399</v>
      </c>
      <c r="T52" s="33">
        <v>16628</v>
      </c>
      <c r="U52" s="33">
        <v>8459</v>
      </c>
      <c r="V52" s="78">
        <v>8169</v>
      </c>
      <c r="W52" s="74">
        <v>688</v>
      </c>
      <c r="X52" s="38">
        <v>86</v>
      </c>
      <c r="Y52" s="38">
        <v>83</v>
      </c>
      <c r="Z52" s="38">
        <v>80</v>
      </c>
      <c r="AA52" s="38">
        <v>79</v>
      </c>
      <c r="AB52" s="38">
        <v>82</v>
      </c>
      <c r="AC52" s="39">
        <v>85</v>
      </c>
      <c r="AD52" s="38">
        <v>495</v>
      </c>
      <c r="AE52" s="38">
        <v>3</v>
      </c>
      <c r="AF52" s="40">
        <v>190</v>
      </c>
      <c r="AG52" s="1"/>
    </row>
    <row r="53" spans="1:33" s="3" customFormat="1" ht="15.75" customHeight="1">
      <c r="A53" s="2" t="s">
        <v>57</v>
      </c>
      <c r="B53" s="33">
        <v>804</v>
      </c>
      <c r="C53" s="34">
        <v>429</v>
      </c>
      <c r="D53" s="37">
        <v>375</v>
      </c>
      <c r="E53" s="33">
        <v>792</v>
      </c>
      <c r="F53" s="37">
        <v>399</v>
      </c>
      <c r="G53" s="33">
        <v>393</v>
      </c>
      <c r="H53" s="33">
        <v>817</v>
      </c>
      <c r="I53" s="33">
        <v>390</v>
      </c>
      <c r="J53" s="37">
        <v>427</v>
      </c>
      <c r="K53" s="33">
        <v>850</v>
      </c>
      <c r="L53" s="37">
        <v>420</v>
      </c>
      <c r="M53" s="33">
        <v>430</v>
      </c>
      <c r="N53" s="33">
        <v>784</v>
      </c>
      <c r="O53" s="93">
        <v>405</v>
      </c>
      <c r="P53" s="33">
        <v>379</v>
      </c>
      <c r="Q53" s="33">
        <v>861</v>
      </c>
      <c r="R53" s="37">
        <v>457</v>
      </c>
      <c r="S53" s="33">
        <v>404</v>
      </c>
      <c r="T53" s="33">
        <v>4908</v>
      </c>
      <c r="U53" s="33">
        <v>2500</v>
      </c>
      <c r="V53" s="78">
        <v>2408</v>
      </c>
      <c r="W53" s="74">
        <v>205</v>
      </c>
      <c r="X53" s="38">
        <v>31</v>
      </c>
      <c r="Y53" s="38">
        <v>28</v>
      </c>
      <c r="Z53" s="38">
        <v>28</v>
      </c>
      <c r="AA53" s="38">
        <v>29</v>
      </c>
      <c r="AB53" s="38">
        <v>27</v>
      </c>
      <c r="AC53" s="39">
        <v>30</v>
      </c>
      <c r="AD53" s="38">
        <v>173</v>
      </c>
      <c r="AE53" s="38">
        <v>0</v>
      </c>
      <c r="AF53" s="40">
        <v>32</v>
      </c>
      <c r="AG53" s="1"/>
    </row>
    <row r="54" spans="1:33" s="3" customFormat="1" ht="15.75" customHeight="1">
      <c r="A54" s="25" t="s">
        <v>58</v>
      </c>
      <c r="B54" s="33">
        <v>163</v>
      </c>
      <c r="C54" s="34">
        <v>80</v>
      </c>
      <c r="D54" s="37">
        <v>83</v>
      </c>
      <c r="E54" s="33">
        <v>169</v>
      </c>
      <c r="F54" s="37">
        <v>83</v>
      </c>
      <c r="G54" s="33">
        <v>86</v>
      </c>
      <c r="H54" s="33">
        <v>161</v>
      </c>
      <c r="I54" s="33">
        <v>81</v>
      </c>
      <c r="J54" s="37">
        <v>80</v>
      </c>
      <c r="K54" s="33">
        <v>169</v>
      </c>
      <c r="L54" s="37">
        <v>86</v>
      </c>
      <c r="M54" s="33">
        <v>83</v>
      </c>
      <c r="N54" s="33">
        <v>188</v>
      </c>
      <c r="O54" s="93">
        <v>97</v>
      </c>
      <c r="P54" s="33">
        <v>91</v>
      </c>
      <c r="Q54" s="33">
        <v>179</v>
      </c>
      <c r="R54" s="37">
        <v>96</v>
      </c>
      <c r="S54" s="33">
        <v>83</v>
      </c>
      <c r="T54" s="33">
        <v>1029</v>
      </c>
      <c r="U54" s="33">
        <v>523</v>
      </c>
      <c r="V54" s="78">
        <v>506</v>
      </c>
      <c r="W54" s="74">
        <v>70</v>
      </c>
      <c r="X54" s="38">
        <v>10</v>
      </c>
      <c r="Y54" s="38">
        <v>8</v>
      </c>
      <c r="Z54" s="38">
        <v>7</v>
      </c>
      <c r="AA54" s="38">
        <v>9</v>
      </c>
      <c r="AB54" s="38">
        <v>9</v>
      </c>
      <c r="AC54" s="39">
        <v>10</v>
      </c>
      <c r="AD54" s="38">
        <v>53</v>
      </c>
      <c r="AE54" s="38">
        <v>3</v>
      </c>
      <c r="AF54" s="40">
        <v>14</v>
      </c>
      <c r="AG54" s="1"/>
    </row>
    <row r="55" spans="1:33" s="3" customFormat="1" ht="15.75" customHeight="1">
      <c r="A55" s="5" t="s">
        <v>59</v>
      </c>
      <c r="B55" s="43">
        <v>122</v>
      </c>
      <c r="C55" s="44">
        <v>65</v>
      </c>
      <c r="D55" s="45">
        <v>57</v>
      </c>
      <c r="E55" s="43">
        <v>88</v>
      </c>
      <c r="F55" s="45">
        <v>52</v>
      </c>
      <c r="G55" s="43">
        <v>36</v>
      </c>
      <c r="H55" s="43">
        <v>117</v>
      </c>
      <c r="I55" s="43">
        <v>61</v>
      </c>
      <c r="J55" s="45">
        <v>56</v>
      </c>
      <c r="K55" s="43">
        <v>124</v>
      </c>
      <c r="L55" s="45">
        <v>71</v>
      </c>
      <c r="M55" s="43">
        <v>53</v>
      </c>
      <c r="N55" s="43">
        <v>118</v>
      </c>
      <c r="O55" s="94">
        <v>61</v>
      </c>
      <c r="P55" s="43">
        <v>57</v>
      </c>
      <c r="Q55" s="43">
        <v>106</v>
      </c>
      <c r="R55" s="45">
        <v>54</v>
      </c>
      <c r="S55" s="43">
        <v>52</v>
      </c>
      <c r="T55" s="43">
        <v>675</v>
      </c>
      <c r="U55" s="43">
        <v>364</v>
      </c>
      <c r="V55" s="75">
        <v>311</v>
      </c>
      <c r="W55" s="76">
        <v>33</v>
      </c>
      <c r="X55" s="46">
        <v>5</v>
      </c>
      <c r="Y55" s="46">
        <v>4</v>
      </c>
      <c r="Z55" s="46">
        <v>5</v>
      </c>
      <c r="AA55" s="46">
        <v>5</v>
      </c>
      <c r="AB55" s="46">
        <v>5</v>
      </c>
      <c r="AC55" s="47">
        <v>4</v>
      </c>
      <c r="AD55" s="46">
        <v>28</v>
      </c>
      <c r="AE55" s="46">
        <v>0</v>
      </c>
      <c r="AF55" s="48">
        <v>5</v>
      </c>
      <c r="AG55" s="1"/>
    </row>
    <row r="56" spans="1:33" s="3" customFormat="1" ht="15.75" customHeight="1">
      <c r="A56" s="2" t="s">
        <v>60</v>
      </c>
      <c r="B56" s="33">
        <v>322</v>
      </c>
      <c r="C56" s="34">
        <v>159</v>
      </c>
      <c r="D56" s="37">
        <v>163</v>
      </c>
      <c r="E56" s="33">
        <v>287</v>
      </c>
      <c r="F56" s="37">
        <v>151</v>
      </c>
      <c r="G56" s="33">
        <v>136</v>
      </c>
      <c r="H56" s="33">
        <v>285</v>
      </c>
      <c r="I56" s="33">
        <v>139</v>
      </c>
      <c r="J56" s="37">
        <v>146</v>
      </c>
      <c r="K56" s="33">
        <v>306</v>
      </c>
      <c r="L56" s="37">
        <v>150</v>
      </c>
      <c r="M56" s="33">
        <v>156</v>
      </c>
      <c r="N56" s="33">
        <v>284</v>
      </c>
      <c r="O56" s="93">
        <v>144</v>
      </c>
      <c r="P56" s="33">
        <v>140</v>
      </c>
      <c r="Q56" s="33">
        <v>303</v>
      </c>
      <c r="R56" s="37">
        <v>151</v>
      </c>
      <c r="S56" s="33">
        <v>152</v>
      </c>
      <c r="T56" s="33">
        <v>1787</v>
      </c>
      <c r="U56" s="33">
        <v>894</v>
      </c>
      <c r="V56" s="78">
        <v>893</v>
      </c>
      <c r="W56" s="74">
        <v>79</v>
      </c>
      <c r="X56" s="38">
        <v>11</v>
      </c>
      <c r="Y56" s="38">
        <v>11</v>
      </c>
      <c r="Z56" s="38">
        <v>9</v>
      </c>
      <c r="AA56" s="38">
        <v>11</v>
      </c>
      <c r="AB56" s="38">
        <v>10</v>
      </c>
      <c r="AC56" s="39">
        <v>11</v>
      </c>
      <c r="AD56" s="38">
        <v>63</v>
      </c>
      <c r="AE56" s="38">
        <v>0</v>
      </c>
      <c r="AF56" s="40">
        <v>16</v>
      </c>
      <c r="AG56" s="1"/>
    </row>
    <row r="57" spans="1:33" s="3" customFormat="1" ht="15.75" customHeight="1">
      <c r="A57" s="25" t="s">
        <v>61</v>
      </c>
      <c r="B57" s="33">
        <v>158</v>
      </c>
      <c r="C57" s="34">
        <v>81</v>
      </c>
      <c r="D57" s="37">
        <v>77</v>
      </c>
      <c r="E57" s="33">
        <v>148</v>
      </c>
      <c r="F57" s="37">
        <v>82</v>
      </c>
      <c r="G57" s="33">
        <v>66</v>
      </c>
      <c r="H57" s="33">
        <v>168</v>
      </c>
      <c r="I57" s="33">
        <v>92</v>
      </c>
      <c r="J57" s="37">
        <v>76</v>
      </c>
      <c r="K57" s="33">
        <v>146</v>
      </c>
      <c r="L57" s="37">
        <v>76</v>
      </c>
      <c r="M57" s="33">
        <v>70</v>
      </c>
      <c r="N57" s="33">
        <v>131</v>
      </c>
      <c r="O57" s="93">
        <v>56</v>
      </c>
      <c r="P57" s="33">
        <v>75</v>
      </c>
      <c r="Q57" s="33">
        <v>159</v>
      </c>
      <c r="R57" s="37">
        <v>78</v>
      </c>
      <c r="S57" s="33">
        <v>81</v>
      </c>
      <c r="T57" s="33">
        <v>910</v>
      </c>
      <c r="U57" s="33">
        <v>465</v>
      </c>
      <c r="V57" s="83">
        <v>445</v>
      </c>
      <c r="W57" s="74">
        <v>51</v>
      </c>
      <c r="X57" s="38">
        <v>6</v>
      </c>
      <c r="Y57" s="38">
        <v>7</v>
      </c>
      <c r="Z57" s="38">
        <v>6</v>
      </c>
      <c r="AA57" s="38">
        <v>5</v>
      </c>
      <c r="AB57" s="38">
        <v>6</v>
      </c>
      <c r="AC57" s="39">
        <v>6</v>
      </c>
      <c r="AD57" s="38">
        <v>36</v>
      </c>
      <c r="AE57" s="38">
        <v>0</v>
      </c>
      <c r="AF57" s="40">
        <v>15</v>
      </c>
      <c r="AG57" s="1"/>
    </row>
    <row r="58" spans="1:33" s="3" customFormat="1" ht="15.75" customHeight="1">
      <c r="A58" s="25" t="s">
        <v>87</v>
      </c>
      <c r="B58" s="33">
        <v>151</v>
      </c>
      <c r="C58" s="34">
        <v>64</v>
      </c>
      <c r="D58" s="37">
        <v>87</v>
      </c>
      <c r="E58" s="33">
        <v>153</v>
      </c>
      <c r="F58" s="37">
        <v>89</v>
      </c>
      <c r="G58" s="33">
        <v>64</v>
      </c>
      <c r="H58" s="33">
        <v>174</v>
      </c>
      <c r="I58" s="33">
        <v>96</v>
      </c>
      <c r="J58" s="37">
        <v>78</v>
      </c>
      <c r="K58" s="33">
        <v>162</v>
      </c>
      <c r="L58" s="37">
        <v>97</v>
      </c>
      <c r="M58" s="33">
        <v>65</v>
      </c>
      <c r="N58" s="33">
        <v>161</v>
      </c>
      <c r="O58" s="93">
        <v>72</v>
      </c>
      <c r="P58" s="33">
        <v>89</v>
      </c>
      <c r="Q58" s="33">
        <v>149</v>
      </c>
      <c r="R58" s="37">
        <v>82</v>
      </c>
      <c r="S58" s="33">
        <v>67</v>
      </c>
      <c r="T58" s="33">
        <v>950</v>
      </c>
      <c r="U58" s="33">
        <v>500</v>
      </c>
      <c r="V58" s="83">
        <v>450</v>
      </c>
      <c r="W58" s="74">
        <v>42</v>
      </c>
      <c r="X58" s="38">
        <v>6</v>
      </c>
      <c r="Y58" s="38">
        <v>6</v>
      </c>
      <c r="Z58" s="38">
        <v>6</v>
      </c>
      <c r="AA58" s="38">
        <v>6</v>
      </c>
      <c r="AB58" s="38">
        <v>6</v>
      </c>
      <c r="AC58" s="39">
        <v>6</v>
      </c>
      <c r="AD58" s="38">
        <v>36</v>
      </c>
      <c r="AE58" s="38">
        <v>0</v>
      </c>
      <c r="AF58" s="40">
        <v>6</v>
      </c>
      <c r="AG58" s="1"/>
    </row>
    <row r="59" spans="1:33" s="3" customFormat="1" ht="15.75" customHeight="1">
      <c r="A59" s="25" t="s">
        <v>62</v>
      </c>
      <c r="B59" s="33">
        <v>191</v>
      </c>
      <c r="C59" s="34">
        <v>99</v>
      </c>
      <c r="D59" s="37">
        <v>92</v>
      </c>
      <c r="E59" s="33">
        <v>176</v>
      </c>
      <c r="F59" s="37">
        <v>94</v>
      </c>
      <c r="G59" s="33">
        <v>82</v>
      </c>
      <c r="H59" s="33">
        <v>205</v>
      </c>
      <c r="I59" s="33">
        <v>105</v>
      </c>
      <c r="J59" s="37">
        <v>100</v>
      </c>
      <c r="K59" s="33">
        <v>194</v>
      </c>
      <c r="L59" s="37">
        <v>92</v>
      </c>
      <c r="M59" s="33">
        <v>102</v>
      </c>
      <c r="N59" s="33">
        <v>178</v>
      </c>
      <c r="O59" s="93">
        <v>104</v>
      </c>
      <c r="P59" s="33">
        <v>74</v>
      </c>
      <c r="Q59" s="33">
        <v>198</v>
      </c>
      <c r="R59" s="37">
        <v>92</v>
      </c>
      <c r="S59" s="33">
        <v>106</v>
      </c>
      <c r="T59" s="33">
        <v>1142</v>
      </c>
      <c r="U59" s="33">
        <v>586</v>
      </c>
      <c r="V59" s="83">
        <v>556</v>
      </c>
      <c r="W59" s="74">
        <v>46</v>
      </c>
      <c r="X59" s="38">
        <v>7</v>
      </c>
      <c r="Y59" s="38">
        <v>6</v>
      </c>
      <c r="Z59" s="38">
        <v>6</v>
      </c>
      <c r="AA59" s="38">
        <v>6</v>
      </c>
      <c r="AB59" s="38">
        <v>5</v>
      </c>
      <c r="AC59" s="39">
        <v>6</v>
      </c>
      <c r="AD59" s="38">
        <v>36</v>
      </c>
      <c r="AE59" s="38">
        <v>0</v>
      </c>
      <c r="AF59" s="40">
        <v>10</v>
      </c>
      <c r="AG59" s="1"/>
    </row>
    <row r="60" spans="1:33" s="3" customFormat="1" ht="15.75" customHeight="1">
      <c r="A60" s="5" t="s">
        <v>63</v>
      </c>
      <c r="B60" s="43">
        <v>616</v>
      </c>
      <c r="C60" s="44">
        <v>330</v>
      </c>
      <c r="D60" s="45">
        <v>286</v>
      </c>
      <c r="E60" s="43">
        <v>628</v>
      </c>
      <c r="F60" s="45">
        <v>319</v>
      </c>
      <c r="G60" s="43">
        <v>309</v>
      </c>
      <c r="H60" s="43">
        <v>671</v>
      </c>
      <c r="I60" s="43">
        <v>342</v>
      </c>
      <c r="J60" s="45">
        <v>329</v>
      </c>
      <c r="K60" s="43">
        <v>675</v>
      </c>
      <c r="L60" s="45">
        <v>351</v>
      </c>
      <c r="M60" s="43">
        <v>324</v>
      </c>
      <c r="N60" s="43">
        <v>631</v>
      </c>
      <c r="O60" s="94">
        <v>338</v>
      </c>
      <c r="P60" s="43">
        <v>293</v>
      </c>
      <c r="Q60" s="43">
        <v>674</v>
      </c>
      <c r="R60" s="45">
        <v>342</v>
      </c>
      <c r="S60" s="43">
        <v>332</v>
      </c>
      <c r="T60" s="43">
        <v>3895</v>
      </c>
      <c r="U60" s="43">
        <v>2022</v>
      </c>
      <c r="V60" s="84">
        <v>1873</v>
      </c>
      <c r="W60" s="76">
        <v>233</v>
      </c>
      <c r="X60" s="46">
        <v>31</v>
      </c>
      <c r="Y60" s="46">
        <v>30</v>
      </c>
      <c r="Z60" s="46">
        <v>28</v>
      </c>
      <c r="AA60" s="46">
        <v>29</v>
      </c>
      <c r="AB60" s="46">
        <v>29</v>
      </c>
      <c r="AC60" s="47">
        <v>32</v>
      </c>
      <c r="AD60" s="46">
        <v>179</v>
      </c>
      <c r="AE60" s="46">
        <v>4</v>
      </c>
      <c r="AF60" s="48">
        <v>50</v>
      </c>
      <c r="AG60" s="1"/>
    </row>
    <row r="61" spans="1:33" s="3" customFormat="1" ht="15.75" customHeight="1">
      <c r="A61" s="25" t="s">
        <v>64</v>
      </c>
      <c r="B61" s="33">
        <v>482</v>
      </c>
      <c r="C61" s="34">
        <v>231</v>
      </c>
      <c r="D61" s="37">
        <v>251</v>
      </c>
      <c r="E61" s="33">
        <v>526</v>
      </c>
      <c r="F61" s="37">
        <v>287</v>
      </c>
      <c r="G61" s="33">
        <v>239</v>
      </c>
      <c r="H61" s="33">
        <v>527</v>
      </c>
      <c r="I61" s="33">
        <v>268</v>
      </c>
      <c r="J61" s="37">
        <v>259</v>
      </c>
      <c r="K61" s="33">
        <v>510</v>
      </c>
      <c r="L61" s="37">
        <v>261</v>
      </c>
      <c r="M61" s="33">
        <v>249</v>
      </c>
      <c r="N61" s="33">
        <v>510</v>
      </c>
      <c r="O61" s="93">
        <v>269</v>
      </c>
      <c r="P61" s="33">
        <v>241</v>
      </c>
      <c r="Q61" s="33">
        <v>506</v>
      </c>
      <c r="R61" s="37">
        <v>260</v>
      </c>
      <c r="S61" s="33">
        <v>246</v>
      </c>
      <c r="T61" s="33">
        <v>3061</v>
      </c>
      <c r="U61" s="33">
        <v>1576</v>
      </c>
      <c r="V61" s="83">
        <v>1485</v>
      </c>
      <c r="W61" s="74">
        <v>161</v>
      </c>
      <c r="X61" s="38">
        <v>19</v>
      </c>
      <c r="Y61" s="38">
        <v>19</v>
      </c>
      <c r="Z61" s="38">
        <v>19</v>
      </c>
      <c r="AA61" s="38">
        <v>18</v>
      </c>
      <c r="AB61" s="38">
        <v>18</v>
      </c>
      <c r="AC61" s="39">
        <v>18</v>
      </c>
      <c r="AD61" s="38">
        <v>111</v>
      </c>
      <c r="AE61" s="38">
        <v>14</v>
      </c>
      <c r="AF61" s="40">
        <v>36</v>
      </c>
      <c r="AG61" s="1"/>
    </row>
    <row r="62" spans="1:33" s="3" customFormat="1" ht="15.75" customHeight="1">
      <c r="A62" s="25" t="s">
        <v>65</v>
      </c>
      <c r="B62" s="33">
        <v>276</v>
      </c>
      <c r="C62" s="34">
        <v>140</v>
      </c>
      <c r="D62" s="37">
        <v>136</v>
      </c>
      <c r="E62" s="33">
        <v>284</v>
      </c>
      <c r="F62" s="37">
        <v>143</v>
      </c>
      <c r="G62" s="33">
        <v>141</v>
      </c>
      <c r="H62" s="33">
        <v>296</v>
      </c>
      <c r="I62" s="33">
        <v>158</v>
      </c>
      <c r="J62" s="37">
        <v>138</v>
      </c>
      <c r="K62" s="33">
        <v>297</v>
      </c>
      <c r="L62" s="37">
        <v>147</v>
      </c>
      <c r="M62" s="33">
        <v>150</v>
      </c>
      <c r="N62" s="33">
        <v>278</v>
      </c>
      <c r="O62" s="93">
        <v>140</v>
      </c>
      <c r="P62" s="33">
        <v>138</v>
      </c>
      <c r="Q62" s="33">
        <v>274</v>
      </c>
      <c r="R62" s="37">
        <v>135</v>
      </c>
      <c r="S62" s="33">
        <v>139</v>
      </c>
      <c r="T62" s="33">
        <v>1705</v>
      </c>
      <c r="U62" s="33">
        <v>863</v>
      </c>
      <c r="V62" s="83">
        <v>842</v>
      </c>
      <c r="W62" s="74">
        <v>102</v>
      </c>
      <c r="X62" s="38">
        <v>13</v>
      </c>
      <c r="Y62" s="38">
        <v>13</v>
      </c>
      <c r="Z62" s="38">
        <v>13</v>
      </c>
      <c r="AA62" s="38">
        <v>12</v>
      </c>
      <c r="AB62" s="38">
        <v>12</v>
      </c>
      <c r="AC62" s="39">
        <v>12</v>
      </c>
      <c r="AD62" s="38">
        <v>75</v>
      </c>
      <c r="AE62" s="38">
        <v>10</v>
      </c>
      <c r="AF62" s="40">
        <v>17</v>
      </c>
      <c r="AG62" s="1"/>
    </row>
    <row r="63" spans="1:33" s="3" customFormat="1" ht="15.75" customHeight="1">
      <c r="A63" s="25"/>
      <c r="B63" s="54"/>
      <c r="C63" s="54"/>
      <c r="D63" s="54"/>
      <c r="E63" s="54"/>
      <c r="F63" s="54"/>
      <c r="G63" s="54"/>
      <c r="H63" s="54"/>
      <c r="I63" s="54"/>
      <c r="J63" s="4"/>
      <c r="K63" s="54"/>
      <c r="L63" s="54"/>
      <c r="M63" s="54"/>
      <c r="N63" s="54"/>
      <c r="O63" s="54"/>
      <c r="P63" s="4"/>
      <c r="Q63" s="54"/>
      <c r="R63" s="54"/>
      <c r="S63" s="54"/>
      <c r="T63" s="54"/>
      <c r="U63" s="54"/>
      <c r="V63" s="85"/>
      <c r="W63" s="80"/>
      <c r="X63" s="4"/>
      <c r="Y63" s="4"/>
      <c r="Z63" s="4"/>
      <c r="AA63" s="4"/>
      <c r="AB63" s="4"/>
      <c r="AC63" s="55"/>
      <c r="AD63" s="4"/>
      <c r="AE63" s="4"/>
      <c r="AF63" s="7"/>
      <c r="AG63" s="1"/>
    </row>
    <row r="64" spans="1:33" s="3" customFormat="1" ht="15.75" customHeight="1">
      <c r="A64" s="2" t="s">
        <v>66</v>
      </c>
      <c r="B64" s="33">
        <v>6006</v>
      </c>
      <c r="C64" s="33">
        <v>3117</v>
      </c>
      <c r="D64" s="33">
        <v>2889</v>
      </c>
      <c r="E64" s="33">
        <v>5945</v>
      </c>
      <c r="F64" s="33">
        <v>3083</v>
      </c>
      <c r="G64" s="33">
        <v>2862</v>
      </c>
      <c r="H64" s="33">
        <v>6300</v>
      </c>
      <c r="I64" s="33">
        <v>3178</v>
      </c>
      <c r="J64" s="33">
        <v>3122</v>
      </c>
      <c r="K64" s="33">
        <v>6164</v>
      </c>
      <c r="L64" s="33">
        <v>3095</v>
      </c>
      <c r="M64" s="33">
        <v>3069</v>
      </c>
      <c r="N64" s="33">
        <v>6014</v>
      </c>
      <c r="O64" s="93">
        <v>3079</v>
      </c>
      <c r="P64" s="33">
        <v>2935</v>
      </c>
      <c r="Q64" s="33">
        <v>6261</v>
      </c>
      <c r="R64" s="33">
        <v>3200</v>
      </c>
      <c r="S64" s="33">
        <v>3061</v>
      </c>
      <c r="T64" s="33">
        <v>36690</v>
      </c>
      <c r="U64" s="33">
        <v>18752</v>
      </c>
      <c r="V64" s="33">
        <v>17938</v>
      </c>
      <c r="W64" s="74">
        <v>1710</v>
      </c>
      <c r="X64" s="39">
        <v>225</v>
      </c>
      <c r="Y64" s="39">
        <v>215</v>
      </c>
      <c r="Z64" s="38">
        <v>207</v>
      </c>
      <c r="AA64" s="38">
        <v>209</v>
      </c>
      <c r="AB64" s="38">
        <v>209</v>
      </c>
      <c r="AC64" s="39">
        <v>220</v>
      </c>
      <c r="AD64" s="39">
        <v>1285</v>
      </c>
      <c r="AE64" s="39">
        <v>34</v>
      </c>
      <c r="AF64" s="40">
        <v>391</v>
      </c>
      <c r="AG64" s="1"/>
    </row>
    <row r="65" spans="2:33" s="3" customFormat="1" ht="15.75" customHeight="1">
      <c r="B65" s="86"/>
      <c r="C65" s="19"/>
      <c r="D65" s="19"/>
      <c r="E65" s="86"/>
      <c r="F65" s="19"/>
      <c r="G65" s="19"/>
      <c r="H65" s="86"/>
      <c r="I65" s="19"/>
      <c r="J65" s="19"/>
      <c r="K65" s="86"/>
      <c r="L65" s="19"/>
      <c r="M65" s="19"/>
      <c r="N65" s="86"/>
      <c r="O65" s="19"/>
      <c r="P65" s="24"/>
      <c r="Q65" s="86"/>
      <c r="R65" s="19"/>
      <c r="S65" s="19"/>
      <c r="T65" s="19"/>
      <c r="U65" s="19"/>
      <c r="V65" s="87"/>
      <c r="W65" s="80"/>
      <c r="X65" s="24"/>
      <c r="Y65" s="24"/>
      <c r="Z65" s="24"/>
      <c r="AA65" s="24"/>
      <c r="AB65" s="24"/>
      <c r="AC65" s="17"/>
      <c r="AD65" s="4"/>
      <c r="AE65" s="30"/>
      <c r="AF65" s="6"/>
      <c r="AG65" s="1"/>
    </row>
    <row r="66" spans="1:34" s="3" customFormat="1" ht="15.75" customHeight="1">
      <c r="A66" s="25" t="s">
        <v>86</v>
      </c>
      <c r="B66" s="54">
        <v>45672</v>
      </c>
      <c r="C66" s="54">
        <v>23476</v>
      </c>
      <c r="D66" s="54">
        <v>22196</v>
      </c>
      <c r="E66" s="54">
        <v>46034</v>
      </c>
      <c r="F66" s="54">
        <v>23593</v>
      </c>
      <c r="G66" s="54">
        <v>22441</v>
      </c>
      <c r="H66" s="54">
        <v>46994</v>
      </c>
      <c r="I66" s="54">
        <v>24245</v>
      </c>
      <c r="J66" s="54">
        <v>22749</v>
      </c>
      <c r="K66" s="54">
        <v>46250</v>
      </c>
      <c r="L66" s="54">
        <v>23448</v>
      </c>
      <c r="M66" s="54">
        <v>22802</v>
      </c>
      <c r="N66" s="54">
        <v>46594</v>
      </c>
      <c r="O66" s="54">
        <v>23774</v>
      </c>
      <c r="P66" s="4">
        <v>22820</v>
      </c>
      <c r="Q66" s="54">
        <v>46755</v>
      </c>
      <c r="R66" s="54">
        <v>23980</v>
      </c>
      <c r="S66" s="54">
        <v>22775</v>
      </c>
      <c r="T66" s="54">
        <v>278299</v>
      </c>
      <c r="U66" s="54">
        <v>142516</v>
      </c>
      <c r="V66" s="85">
        <v>135783</v>
      </c>
      <c r="W66" s="80">
        <v>11386</v>
      </c>
      <c r="X66" s="4">
        <v>1631</v>
      </c>
      <c r="Y66" s="4">
        <v>1611</v>
      </c>
      <c r="Z66" s="4">
        <v>1566</v>
      </c>
      <c r="AA66" s="4">
        <v>1547</v>
      </c>
      <c r="AB66" s="4">
        <v>1519</v>
      </c>
      <c r="AC66" s="4">
        <v>1530</v>
      </c>
      <c r="AD66" s="4">
        <v>9404</v>
      </c>
      <c r="AE66" s="4">
        <v>69</v>
      </c>
      <c r="AF66" s="54">
        <v>1913</v>
      </c>
      <c r="AG66" s="1"/>
      <c r="AH66" s="1"/>
    </row>
    <row r="67" spans="1:34" s="3" customFormat="1" ht="15.75" customHeight="1">
      <c r="A67" s="2" t="s">
        <v>67</v>
      </c>
      <c r="B67" s="54">
        <v>373</v>
      </c>
      <c r="C67" s="56">
        <v>140</v>
      </c>
      <c r="D67" s="56">
        <v>233</v>
      </c>
      <c r="E67" s="54">
        <v>403</v>
      </c>
      <c r="F67" s="56">
        <v>172</v>
      </c>
      <c r="G67" s="56">
        <v>231</v>
      </c>
      <c r="H67" s="54">
        <v>404</v>
      </c>
      <c r="I67" s="56">
        <v>161</v>
      </c>
      <c r="J67" s="56">
        <v>243</v>
      </c>
      <c r="K67" s="54">
        <v>402</v>
      </c>
      <c r="L67" s="56">
        <v>141</v>
      </c>
      <c r="M67" s="56">
        <v>261</v>
      </c>
      <c r="N67" s="54">
        <v>438</v>
      </c>
      <c r="O67" s="56">
        <v>173</v>
      </c>
      <c r="P67" s="30">
        <v>265</v>
      </c>
      <c r="Q67" s="54">
        <v>412</v>
      </c>
      <c r="R67" s="56">
        <v>159</v>
      </c>
      <c r="S67" s="56">
        <v>253</v>
      </c>
      <c r="T67" s="54">
        <v>2432</v>
      </c>
      <c r="U67" s="54">
        <v>946</v>
      </c>
      <c r="V67" s="85">
        <v>1486</v>
      </c>
      <c r="W67" s="7">
        <v>89</v>
      </c>
      <c r="X67" s="4">
        <v>14</v>
      </c>
      <c r="Y67" s="4">
        <v>14</v>
      </c>
      <c r="Z67" s="4">
        <v>15</v>
      </c>
      <c r="AA67" s="7">
        <v>14</v>
      </c>
      <c r="AB67" s="4">
        <v>15</v>
      </c>
      <c r="AC67" s="55">
        <v>14</v>
      </c>
      <c r="AD67" s="4">
        <v>86</v>
      </c>
      <c r="AE67" s="30">
        <v>3</v>
      </c>
      <c r="AF67" s="6">
        <v>0</v>
      </c>
      <c r="AG67" s="1"/>
      <c r="AH67" s="1"/>
    </row>
    <row r="68" spans="1:34" s="3" customFormat="1" ht="15.75" customHeight="1">
      <c r="A68" s="2" t="s">
        <v>68</v>
      </c>
      <c r="B68" s="54">
        <v>214</v>
      </c>
      <c r="C68" s="56">
        <v>108</v>
      </c>
      <c r="D68" s="56">
        <v>106</v>
      </c>
      <c r="E68" s="54">
        <v>212</v>
      </c>
      <c r="F68" s="56">
        <v>107</v>
      </c>
      <c r="G68" s="56">
        <v>105</v>
      </c>
      <c r="H68" s="54">
        <v>215</v>
      </c>
      <c r="I68" s="56">
        <v>105</v>
      </c>
      <c r="J68" s="56">
        <v>110</v>
      </c>
      <c r="K68" s="54">
        <v>214</v>
      </c>
      <c r="L68" s="56">
        <v>104</v>
      </c>
      <c r="M68" s="56">
        <v>110</v>
      </c>
      <c r="N68" s="54">
        <v>215</v>
      </c>
      <c r="O68" s="56">
        <v>108</v>
      </c>
      <c r="P68" s="30">
        <v>107</v>
      </c>
      <c r="Q68" s="54">
        <v>210</v>
      </c>
      <c r="R68" s="56">
        <v>104</v>
      </c>
      <c r="S68" s="56">
        <v>106</v>
      </c>
      <c r="T68" s="54">
        <v>1280</v>
      </c>
      <c r="U68" s="54">
        <v>636</v>
      </c>
      <c r="V68" s="85">
        <v>644</v>
      </c>
      <c r="W68" s="7">
        <v>43</v>
      </c>
      <c r="X68" s="4">
        <v>7</v>
      </c>
      <c r="Y68" s="4">
        <v>6</v>
      </c>
      <c r="Z68" s="4">
        <v>6</v>
      </c>
      <c r="AA68" s="7">
        <v>7</v>
      </c>
      <c r="AB68" s="4">
        <v>7</v>
      </c>
      <c r="AC68" s="55">
        <v>7</v>
      </c>
      <c r="AD68" s="7">
        <v>40</v>
      </c>
      <c r="AE68" s="30"/>
      <c r="AF68" s="6">
        <v>3</v>
      </c>
      <c r="AG68" s="1"/>
      <c r="AH68" s="1"/>
    </row>
    <row r="69" spans="2:34" s="3" customFormat="1" ht="15.75" customHeight="1">
      <c r="B69" s="86"/>
      <c r="C69" s="19"/>
      <c r="D69" s="19"/>
      <c r="E69" s="86"/>
      <c r="F69" s="19"/>
      <c r="G69" s="19"/>
      <c r="H69" s="86"/>
      <c r="I69" s="19"/>
      <c r="J69" s="19"/>
      <c r="K69" s="86"/>
      <c r="L69" s="19"/>
      <c r="M69" s="19"/>
      <c r="N69" s="86"/>
      <c r="O69" s="19"/>
      <c r="P69" s="24"/>
      <c r="Q69" s="86"/>
      <c r="R69" s="19"/>
      <c r="S69" s="19"/>
      <c r="T69" s="19"/>
      <c r="U69" s="19"/>
      <c r="V69" s="87"/>
      <c r="W69" s="7"/>
      <c r="X69" s="24"/>
      <c r="Y69" s="24"/>
      <c r="Z69" s="24"/>
      <c r="AA69" s="1"/>
      <c r="AB69" s="24"/>
      <c r="AC69" s="17"/>
      <c r="AD69" s="7"/>
      <c r="AE69" s="30"/>
      <c r="AF69" s="6"/>
      <c r="AG69" s="1"/>
      <c r="AH69" s="1"/>
    </row>
    <row r="70" spans="1:34" s="3" customFormat="1" ht="15.75" customHeight="1">
      <c r="A70" s="5" t="s">
        <v>69</v>
      </c>
      <c r="B70" s="88">
        <v>46259</v>
      </c>
      <c r="C70" s="88">
        <v>23724</v>
      </c>
      <c r="D70" s="88">
        <v>22535</v>
      </c>
      <c r="E70" s="88">
        <v>46649</v>
      </c>
      <c r="F70" s="88">
        <v>23872</v>
      </c>
      <c r="G70" s="88">
        <v>22777</v>
      </c>
      <c r="H70" s="88">
        <v>47613</v>
      </c>
      <c r="I70" s="88">
        <v>24511</v>
      </c>
      <c r="J70" s="88">
        <v>23102</v>
      </c>
      <c r="K70" s="88">
        <v>46866</v>
      </c>
      <c r="L70" s="88">
        <v>23693</v>
      </c>
      <c r="M70" s="88">
        <v>23173</v>
      </c>
      <c r="N70" s="88">
        <v>47247</v>
      </c>
      <c r="O70" s="88">
        <v>24055</v>
      </c>
      <c r="P70" s="89">
        <v>23192</v>
      </c>
      <c r="Q70" s="88">
        <v>47377</v>
      </c>
      <c r="R70" s="88">
        <v>24243</v>
      </c>
      <c r="S70" s="88">
        <v>23134</v>
      </c>
      <c r="T70" s="88">
        <v>282011</v>
      </c>
      <c r="U70" s="88">
        <v>144098</v>
      </c>
      <c r="V70" s="90">
        <v>137913</v>
      </c>
      <c r="W70" s="97">
        <v>11518</v>
      </c>
      <c r="X70" s="89">
        <v>1652</v>
      </c>
      <c r="Y70" s="89">
        <v>1631</v>
      </c>
      <c r="Z70" s="89">
        <v>1587</v>
      </c>
      <c r="AA70" s="97">
        <v>1568</v>
      </c>
      <c r="AB70" s="89">
        <v>1541</v>
      </c>
      <c r="AC70" s="91">
        <v>1551</v>
      </c>
      <c r="AD70" s="97">
        <v>9530</v>
      </c>
      <c r="AE70" s="88">
        <v>72</v>
      </c>
      <c r="AF70" s="88">
        <v>1916</v>
      </c>
      <c r="AG70" s="1"/>
      <c r="AH70" s="1"/>
    </row>
    <row r="71" spans="2:34" s="3" customFormat="1" ht="15.75" customHeight="1"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="1" customFormat="1" ht="15.75" customHeight="1" hidden="1">
      <c r="A72" s="25" t="s">
        <v>71</v>
      </c>
    </row>
    <row r="73" spans="1:34" s="1" customFormat="1" ht="15.75" customHeight="1" hidden="1">
      <c r="A73" s="1" t="s">
        <v>72</v>
      </c>
      <c r="B73" s="15">
        <f aca="true" t="shared" si="0" ref="B73:B78">SUM(C73:D73)</f>
        <v>0</v>
      </c>
      <c r="C73" s="27"/>
      <c r="D73" s="27"/>
      <c r="E73" s="15">
        <f aca="true" t="shared" si="1" ref="E73:E78">SUM(F73:G73)</f>
        <v>0</v>
      </c>
      <c r="F73" s="27"/>
      <c r="G73" s="27"/>
      <c r="H73" s="15">
        <f aca="true" t="shared" si="2" ref="H73:H78">SUM(I73:J73)</f>
        <v>0</v>
      </c>
      <c r="I73" s="27"/>
      <c r="J73" s="27"/>
      <c r="K73" s="15">
        <f aca="true" t="shared" si="3" ref="K73:K78">SUM(L73:M73)</f>
        <v>0</v>
      </c>
      <c r="L73" s="27"/>
      <c r="M73" s="27"/>
      <c r="N73" s="15">
        <f aca="true" t="shared" si="4" ref="N73:N78">SUM(O73:P73)</f>
        <v>0</v>
      </c>
      <c r="O73" s="27"/>
      <c r="P73" s="27"/>
      <c r="Q73" s="15">
        <f aca="true" t="shared" si="5" ref="Q73:Q78">SUM(R73:S73)</f>
        <v>0</v>
      </c>
      <c r="R73" s="27"/>
      <c r="S73" s="27"/>
      <c r="T73" s="15">
        <f aca="true" t="shared" si="6" ref="T73:V75">B73+E73+H73+K73+N73+Q73</f>
        <v>0</v>
      </c>
      <c r="U73" s="15">
        <f t="shared" si="6"/>
        <v>0</v>
      </c>
      <c r="V73" s="15">
        <f t="shared" si="6"/>
        <v>0</v>
      </c>
      <c r="W73" s="15">
        <f aca="true" t="shared" si="7" ref="W73:W78">AD73+AE73+AF73</f>
        <v>0</v>
      </c>
      <c r="X73" s="27"/>
      <c r="Y73" s="27"/>
      <c r="AD73" s="7">
        <f aca="true" t="shared" si="8" ref="AD73:AD78">SUM(X73:AC73)</f>
        <v>0</v>
      </c>
      <c r="AH73" s="1" t="s">
        <v>79</v>
      </c>
    </row>
    <row r="74" spans="1:34" s="1" customFormat="1" ht="15.75" customHeight="1" hidden="1">
      <c r="A74" s="25" t="s">
        <v>73</v>
      </c>
      <c r="B74" s="15">
        <f t="shared" si="0"/>
        <v>0</v>
      </c>
      <c r="C74" s="15"/>
      <c r="D74" s="15"/>
      <c r="E74" s="15">
        <f t="shared" si="1"/>
        <v>0</v>
      </c>
      <c r="F74" s="15"/>
      <c r="G74" s="15"/>
      <c r="H74" s="15">
        <f t="shared" si="2"/>
        <v>0</v>
      </c>
      <c r="I74" s="15"/>
      <c r="J74" s="15"/>
      <c r="K74" s="15">
        <f t="shared" si="3"/>
        <v>0</v>
      </c>
      <c r="L74" s="27"/>
      <c r="M74" s="15"/>
      <c r="N74" s="15">
        <f t="shared" si="4"/>
        <v>0</v>
      </c>
      <c r="O74" s="27"/>
      <c r="P74" s="27"/>
      <c r="Q74" s="15">
        <f t="shared" si="5"/>
        <v>0</v>
      </c>
      <c r="R74" s="27"/>
      <c r="S74" s="27"/>
      <c r="T74" s="15">
        <f t="shared" si="6"/>
        <v>0</v>
      </c>
      <c r="U74" s="15">
        <f t="shared" si="6"/>
        <v>0</v>
      </c>
      <c r="V74" s="15">
        <f t="shared" si="6"/>
        <v>0</v>
      </c>
      <c r="W74" s="15">
        <f t="shared" si="7"/>
        <v>0</v>
      </c>
      <c r="X74" s="27"/>
      <c r="Y74" s="27"/>
      <c r="AD74" s="7">
        <f t="shared" si="8"/>
        <v>0</v>
      </c>
      <c r="AH74" s="1" t="s">
        <v>80</v>
      </c>
    </row>
    <row r="75" spans="1:30" s="1" customFormat="1" ht="15.75" customHeight="1" hidden="1">
      <c r="A75" s="1" t="s">
        <v>74</v>
      </c>
      <c r="B75" s="15">
        <f t="shared" si="0"/>
        <v>0</v>
      </c>
      <c r="C75" s="15"/>
      <c r="D75" s="27"/>
      <c r="E75" s="15">
        <f t="shared" si="1"/>
        <v>0</v>
      </c>
      <c r="F75" s="15"/>
      <c r="G75" s="15"/>
      <c r="H75" s="15">
        <f t="shared" si="2"/>
        <v>0</v>
      </c>
      <c r="I75" s="15"/>
      <c r="J75" s="15"/>
      <c r="K75" s="15">
        <f t="shared" si="3"/>
        <v>0</v>
      </c>
      <c r="L75" s="27"/>
      <c r="M75" s="27"/>
      <c r="N75" s="15">
        <f t="shared" si="4"/>
        <v>0</v>
      </c>
      <c r="O75" s="27"/>
      <c r="P75" s="27"/>
      <c r="Q75" s="15">
        <f t="shared" si="5"/>
        <v>0</v>
      </c>
      <c r="R75" s="27"/>
      <c r="S75" s="27"/>
      <c r="T75" s="15">
        <f t="shared" si="6"/>
        <v>0</v>
      </c>
      <c r="U75" s="15">
        <f aca="true" t="shared" si="9" ref="U75:V78">C75+F75+I75+L75+O75+R75</f>
        <v>0</v>
      </c>
      <c r="V75" s="15">
        <f t="shared" si="9"/>
        <v>0</v>
      </c>
      <c r="W75" s="15">
        <f t="shared" si="7"/>
        <v>0</v>
      </c>
      <c r="X75" s="27"/>
      <c r="Y75" s="27"/>
      <c r="AD75" s="7">
        <f t="shared" si="8"/>
        <v>0</v>
      </c>
    </row>
    <row r="76" spans="1:30" s="1" customFormat="1" ht="15.75" customHeight="1" hidden="1">
      <c r="A76" s="1" t="s">
        <v>76</v>
      </c>
      <c r="B76" s="15">
        <f t="shared" si="0"/>
        <v>0</v>
      </c>
      <c r="C76" s="15"/>
      <c r="D76" s="27"/>
      <c r="E76" s="15">
        <f t="shared" si="1"/>
        <v>0</v>
      </c>
      <c r="F76" s="15"/>
      <c r="G76" s="15"/>
      <c r="H76" s="15">
        <f t="shared" si="2"/>
        <v>0</v>
      </c>
      <c r="I76" s="15"/>
      <c r="J76" s="15"/>
      <c r="K76" s="15">
        <f t="shared" si="3"/>
        <v>0</v>
      </c>
      <c r="L76" s="27"/>
      <c r="M76" s="27"/>
      <c r="N76" s="15">
        <f t="shared" si="4"/>
        <v>0</v>
      </c>
      <c r="O76" s="27"/>
      <c r="P76" s="27"/>
      <c r="Q76" s="15">
        <f t="shared" si="5"/>
        <v>0</v>
      </c>
      <c r="R76" s="27"/>
      <c r="S76" s="27"/>
      <c r="T76" s="15">
        <f>B76+E76+H76+K76+N76+Q76</f>
        <v>0</v>
      </c>
      <c r="U76" s="15">
        <f t="shared" si="9"/>
        <v>0</v>
      </c>
      <c r="V76" s="15">
        <f t="shared" si="9"/>
        <v>0</v>
      </c>
      <c r="W76" s="15">
        <f t="shared" si="7"/>
        <v>0</v>
      </c>
      <c r="X76" s="27"/>
      <c r="Y76" s="27"/>
      <c r="AD76" s="7">
        <f t="shared" si="8"/>
        <v>0</v>
      </c>
    </row>
    <row r="77" spans="1:30" s="1" customFormat="1" ht="15.75" customHeight="1" hidden="1">
      <c r="A77" s="1" t="s">
        <v>77</v>
      </c>
      <c r="B77" s="15">
        <f t="shared" si="0"/>
        <v>0</v>
      </c>
      <c r="C77" s="15"/>
      <c r="D77" s="27"/>
      <c r="E77" s="15">
        <f t="shared" si="1"/>
        <v>0</v>
      </c>
      <c r="F77" s="15"/>
      <c r="G77" s="15"/>
      <c r="H77" s="15">
        <f t="shared" si="2"/>
        <v>0</v>
      </c>
      <c r="I77" s="15"/>
      <c r="J77" s="15"/>
      <c r="K77" s="15">
        <f t="shared" si="3"/>
        <v>0</v>
      </c>
      <c r="L77" s="27"/>
      <c r="M77" s="27"/>
      <c r="N77" s="15">
        <f t="shared" si="4"/>
        <v>0</v>
      </c>
      <c r="O77" s="27"/>
      <c r="P77" s="27"/>
      <c r="Q77" s="15">
        <f t="shared" si="5"/>
        <v>0</v>
      </c>
      <c r="R77" s="27"/>
      <c r="S77" s="27"/>
      <c r="T77" s="15">
        <f>B77+E77+H77+K77+N77+Q77</f>
        <v>0</v>
      </c>
      <c r="U77" s="15">
        <f t="shared" si="9"/>
        <v>0</v>
      </c>
      <c r="V77" s="15">
        <f t="shared" si="9"/>
        <v>0</v>
      </c>
      <c r="W77" s="15">
        <f t="shared" si="7"/>
        <v>0</v>
      </c>
      <c r="X77" s="27"/>
      <c r="Y77" s="27"/>
      <c r="AD77" s="7">
        <f t="shared" si="8"/>
        <v>0</v>
      </c>
    </row>
    <row r="78" spans="1:30" s="1" customFormat="1" ht="15.75" customHeight="1" hidden="1">
      <c r="A78" s="1" t="s">
        <v>94</v>
      </c>
      <c r="B78" s="15">
        <f t="shared" si="0"/>
        <v>0</v>
      </c>
      <c r="C78" s="15"/>
      <c r="D78" s="27"/>
      <c r="E78" s="15">
        <f t="shared" si="1"/>
        <v>0</v>
      </c>
      <c r="F78" s="15"/>
      <c r="G78" s="15"/>
      <c r="H78" s="15">
        <f t="shared" si="2"/>
        <v>0</v>
      </c>
      <c r="I78" s="15"/>
      <c r="J78" s="15"/>
      <c r="K78" s="15">
        <f t="shared" si="3"/>
        <v>0</v>
      </c>
      <c r="L78" s="27"/>
      <c r="M78" s="27"/>
      <c r="N78" s="15">
        <f t="shared" si="4"/>
        <v>0</v>
      </c>
      <c r="O78" s="27"/>
      <c r="P78" s="27"/>
      <c r="Q78" s="15">
        <f t="shared" si="5"/>
        <v>0</v>
      </c>
      <c r="R78" s="27"/>
      <c r="S78" s="27"/>
      <c r="T78" s="15">
        <f>B78+E78+H78+K78+N78+Q78</f>
        <v>0</v>
      </c>
      <c r="U78" s="15">
        <f t="shared" si="9"/>
        <v>0</v>
      </c>
      <c r="V78" s="15">
        <f t="shared" si="9"/>
        <v>0</v>
      </c>
      <c r="W78" s="15">
        <f t="shared" si="7"/>
        <v>0</v>
      </c>
      <c r="X78" s="27"/>
      <c r="Y78" s="27"/>
      <c r="AD78" s="7">
        <f t="shared" si="8"/>
        <v>0</v>
      </c>
    </row>
    <row r="79" spans="2:30" s="1" customFormat="1" ht="15.75" customHeight="1" hidden="1">
      <c r="B79" s="15"/>
      <c r="C79" s="15"/>
      <c r="D79" s="27"/>
      <c r="E79" s="15"/>
      <c r="F79" s="15"/>
      <c r="G79" s="15"/>
      <c r="H79" s="15"/>
      <c r="I79" s="15"/>
      <c r="J79" s="15"/>
      <c r="K79" s="15"/>
      <c r="L79" s="27"/>
      <c r="M79" s="27"/>
      <c r="N79" s="15"/>
      <c r="O79" s="27"/>
      <c r="P79" s="27"/>
      <c r="Q79" s="15"/>
      <c r="R79" s="27"/>
      <c r="S79" s="27"/>
      <c r="T79" s="15"/>
      <c r="U79" s="15"/>
      <c r="V79" s="15"/>
      <c r="W79" s="15"/>
      <c r="X79" s="27"/>
      <c r="Y79" s="27"/>
      <c r="AD79" s="7"/>
    </row>
    <row r="80" spans="1:32" s="1" customFormat="1" ht="15.75" customHeight="1" hidden="1">
      <c r="A80" s="27" t="s">
        <v>75</v>
      </c>
      <c r="B80" s="15">
        <f>SUM(B73:B79)</f>
        <v>0</v>
      </c>
      <c r="C80" s="15">
        <f>SUM(C73:C79)</f>
        <v>0</v>
      </c>
      <c r="D80" s="15">
        <f>SUM(D73:D79)</f>
        <v>0</v>
      </c>
      <c r="E80" s="15">
        <f>SUM(E73:E79)</f>
        <v>0</v>
      </c>
      <c r="F80" s="15">
        <f aca="true" t="shared" si="10" ref="F80:T80">SUM(F73:F79)</f>
        <v>0</v>
      </c>
      <c r="G80" s="15">
        <f t="shared" si="10"/>
        <v>0</v>
      </c>
      <c r="H80" s="15">
        <f t="shared" si="10"/>
        <v>0</v>
      </c>
      <c r="I80" s="15">
        <f t="shared" si="10"/>
        <v>0</v>
      </c>
      <c r="J80" s="15">
        <f t="shared" si="10"/>
        <v>0</v>
      </c>
      <c r="K80" s="15">
        <f t="shared" si="10"/>
        <v>0</v>
      </c>
      <c r="L80" s="15">
        <f t="shared" si="10"/>
        <v>0</v>
      </c>
      <c r="M80" s="15">
        <f t="shared" si="10"/>
        <v>0</v>
      </c>
      <c r="N80" s="15">
        <f t="shared" si="10"/>
        <v>0</v>
      </c>
      <c r="O80" s="15">
        <f t="shared" si="10"/>
        <v>0</v>
      </c>
      <c r="P80" s="15">
        <f t="shared" si="10"/>
        <v>0</v>
      </c>
      <c r="Q80" s="15">
        <f t="shared" si="10"/>
        <v>0</v>
      </c>
      <c r="R80" s="15">
        <f t="shared" si="10"/>
        <v>0</v>
      </c>
      <c r="S80" s="15">
        <f t="shared" si="10"/>
        <v>0</v>
      </c>
      <c r="T80" s="15">
        <f t="shared" si="10"/>
        <v>0</v>
      </c>
      <c r="U80" s="15">
        <f>SUM(U73:U78)</f>
        <v>0</v>
      </c>
      <c r="V80" s="15">
        <f>SUM(V73:V78)</f>
        <v>0</v>
      </c>
      <c r="W80" s="15">
        <f aca="true" t="shared" si="11" ref="W80:AE80">SUM(W73:W78)</f>
        <v>0</v>
      </c>
      <c r="X80" s="15">
        <f t="shared" si="11"/>
        <v>0</v>
      </c>
      <c r="Y80" s="15">
        <f t="shared" si="11"/>
        <v>0</v>
      </c>
      <c r="Z80" s="15">
        <f t="shared" si="11"/>
        <v>0</v>
      </c>
      <c r="AA80" s="15">
        <f t="shared" si="11"/>
        <v>0</v>
      </c>
      <c r="AB80" s="15">
        <f t="shared" si="11"/>
        <v>0</v>
      </c>
      <c r="AC80" s="15">
        <f t="shared" si="11"/>
        <v>0</v>
      </c>
      <c r="AD80" s="15">
        <f t="shared" si="11"/>
        <v>0</v>
      </c>
      <c r="AE80" s="15">
        <f t="shared" si="11"/>
        <v>0</v>
      </c>
      <c r="AF80" s="15">
        <f>SUM(AF73:AF78)</f>
        <v>0</v>
      </c>
    </row>
    <row r="81" spans="2:34" s="3" customFormat="1" ht="15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3" customFormat="1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3" customFormat="1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3" customFormat="1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3" customFormat="1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3" customFormat="1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s="3" customFormat="1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3" customFormat="1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3" customFormat="1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3" customFormat="1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3" customFormat="1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3" customFormat="1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3" customFormat="1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3" customFormat="1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3" customFormat="1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3" customFormat="1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3" customFormat="1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2:34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="3" customFormat="1" ht="20.25" customHeight="1">
      <c r="O124" s="1"/>
    </row>
    <row r="125" s="3" customFormat="1" ht="20.25" customHeight="1">
      <c r="O125" s="1"/>
    </row>
    <row r="126" s="3" customFormat="1" ht="20.25" customHeight="1">
      <c r="O126" s="1"/>
    </row>
    <row r="127" s="3" customFormat="1" ht="20.25" customHeight="1">
      <c r="O127" s="1"/>
    </row>
    <row r="128" s="3" customFormat="1" ht="20.25" customHeight="1">
      <c r="O128" s="1"/>
    </row>
    <row r="129" s="3" customFormat="1" ht="20.25" customHeight="1">
      <c r="O129" s="1"/>
    </row>
    <row r="130" s="3" customFormat="1" ht="20.25" customHeight="1">
      <c r="O130" s="1"/>
    </row>
    <row r="131" s="3" customFormat="1" ht="20.25" customHeight="1">
      <c r="O131" s="1"/>
    </row>
    <row r="132" s="3" customFormat="1" ht="20.25" customHeight="1">
      <c r="O132" s="1"/>
    </row>
    <row r="133" s="3" customFormat="1" ht="20.25" customHeight="1">
      <c r="O133" s="1"/>
    </row>
    <row r="134" s="3" customFormat="1" ht="14.25">
      <c r="O134" s="1"/>
    </row>
    <row r="135" s="3" customFormat="1" ht="14.25">
      <c r="O135" s="1"/>
    </row>
    <row r="136" s="3" customFormat="1" ht="14.25">
      <c r="O136" s="1"/>
    </row>
    <row r="137" s="3" customFormat="1" ht="14.25">
      <c r="O137" s="1"/>
    </row>
    <row r="138" s="3" customFormat="1" ht="14.25">
      <c r="O138" s="1"/>
    </row>
    <row r="139" s="3" customFormat="1" ht="14.25">
      <c r="O139" s="1"/>
    </row>
    <row r="140" s="3" customFormat="1" ht="14.25">
      <c r="O140" s="1"/>
    </row>
    <row r="141" s="3" customFormat="1" ht="14.25">
      <c r="O141" s="1"/>
    </row>
    <row r="142" s="3" customFormat="1" ht="14.25">
      <c r="O142" s="1"/>
    </row>
    <row r="143" s="3" customFormat="1" ht="14.25">
      <c r="O143" s="1"/>
    </row>
    <row r="144" s="3" customFormat="1" ht="14.25">
      <c r="O144" s="1"/>
    </row>
    <row r="145" s="3" customFormat="1" ht="14.25">
      <c r="O145" s="1"/>
    </row>
    <row r="146" s="3" customFormat="1" ht="14.25">
      <c r="O146" s="1"/>
    </row>
    <row r="147" s="3" customFormat="1" ht="14.25">
      <c r="O147" s="1"/>
    </row>
    <row r="148" s="3" customFormat="1" ht="14.25">
      <c r="O148" s="1"/>
    </row>
    <row r="149" s="3" customFormat="1" ht="14.25">
      <c r="O149" s="1"/>
    </row>
    <row r="150" s="3" customFormat="1" ht="14.25">
      <c r="O150" s="1"/>
    </row>
    <row r="151" s="3" customFormat="1" ht="14.25">
      <c r="O151" s="1"/>
    </row>
    <row r="152" s="3" customFormat="1" ht="14.25">
      <c r="O152" s="1"/>
    </row>
    <row r="153" s="3" customFormat="1" ht="14.25">
      <c r="O153" s="1"/>
    </row>
    <row r="154" s="3" customFormat="1" ht="14.25">
      <c r="O154" s="1"/>
    </row>
    <row r="155" s="3" customFormat="1" ht="14.25">
      <c r="O155" s="1"/>
    </row>
    <row r="156" s="3" customFormat="1" ht="14.25">
      <c r="O156" s="1"/>
    </row>
    <row r="157" s="3" customFormat="1" ht="14.25">
      <c r="O157" s="1"/>
    </row>
    <row r="158" s="3" customFormat="1" ht="14.25">
      <c r="O158" s="1"/>
    </row>
    <row r="159" s="3" customFormat="1" ht="14.25">
      <c r="O159" s="1"/>
    </row>
    <row r="160" s="3" customFormat="1" ht="14.25">
      <c r="O160" s="1"/>
    </row>
    <row r="161" s="3" customFormat="1" ht="14.25">
      <c r="O161" s="1"/>
    </row>
    <row r="162" s="3" customFormat="1" ht="14.25">
      <c r="O162" s="1"/>
    </row>
    <row r="163" s="3" customFormat="1" ht="14.25">
      <c r="O163" s="1"/>
    </row>
    <row r="164" s="3" customFormat="1" ht="14.25">
      <c r="O164" s="1"/>
    </row>
    <row r="165" s="3" customFormat="1" ht="14.25">
      <c r="O165" s="1"/>
    </row>
    <row r="166" s="3" customFormat="1" ht="14.25">
      <c r="O166" s="1"/>
    </row>
    <row r="167" s="3" customFormat="1" ht="14.25">
      <c r="O167" s="1"/>
    </row>
    <row r="168" s="3" customFormat="1" ht="14.25">
      <c r="O168" s="1"/>
    </row>
    <row r="169" s="3" customFormat="1" ht="14.25">
      <c r="O169" s="1"/>
    </row>
    <row r="170" s="3" customFormat="1" ht="14.25">
      <c r="O170" s="1"/>
    </row>
    <row r="171" s="3" customFormat="1" ht="14.25">
      <c r="O171" s="1"/>
    </row>
    <row r="172" ht="17.25">
      <c r="O172" s="28"/>
    </row>
    <row r="173" ht="17.25">
      <c r="O173" s="28"/>
    </row>
    <row r="174" ht="17.25">
      <c r="O174" s="28"/>
    </row>
    <row r="175" ht="17.25">
      <c r="O175" s="28"/>
    </row>
    <row r="176" ht="17.25">
      <c r="O176" s="28"/>
    </row>
    <row r="177" ht="17.25">
      <c r="O177" s="28"/>
    </row>
    <row r="178" ht="17.25">
      <c r="O178" s="28"/>
    </row>
    <row r="179" ht="17.25">
      <c r="O179" s="28"/>
    </row>
    <row r="180" ht="17.25">
      <c r="O180" s="28"/>
    </row>
    <row r="181" ht="17.25">
      <c r="O181" s="28"/>
    </row>
    <row r="182" ht="17.25">
      <c r="O182" s="28"/>
    </row>
    <row r="183" ht="17.25">
      <c r="O183" s="28"/>
    </row>
    <row r="184" ht="17.25">
      <c r="O184" s="28"/>
    </row>
    <row r="185" ht="17.25">
      <c r="O185" s="28"/>
    </row>
    <row r="186" ht="17.25">
      <c r="O186" s="28"/>
    </row>
    <row r="187" ht="17.25">
      <c r="O187" s="28"/>
    </row>
    <row r="188" ht="17.25">
      <c r="O188" s="28"/>
    </row>
    <row r="189" ht="17.25">
      <c r="O189" s="28"/>
    </row>
    <row r="190" ht="17.25">
      <c r="O190" s="28"/>
    </row>
    <row r="191" ht="17.25">
      <c r="O191" s="28"/>
    </row>
    <row r="192" ht="17.25">
      <c r="O192" s="28"/>
    </row>
    <row r="193" ht="17.25">
      <c r="O193" s="28"/>
    </row>
    <row r="194" ht="17.25">
      <c r="O194" s="28"/>
    </row>
    <row r="195" ht="17.25">
      <c r="O195" s="28"/>
    </row>
    <row r="196" ht="17.25">
      <c r="O196" s="28"/>
    </row>
    <row r="197" ht="17.25">
      <c r="O197" s="28"/>
    </row>
    <row r="198" ht="17.25">
      <c r="O198" s="28"/>
    </row>
    <row r="199" ht="17.25">
      <c r="O199" s="28"/>
    </row>
    <row r="200" ht="17.25">
      <c r="O200" s="28"/>
    </row>
    <row r="201" ht="17.25">
      <c r="O201" s="28"/>
    </row>
    <row r="202" ht="17.25">
      <c r="O202" s="28"/>
    </row>
    <row r="203" ht="17.25">
      <c r="O203" s="28"/>
    </row>
    <row r="204" ht="17.25">
      <c r="O204" s="28"/>
    </row>
    <row r="205" ht="17.25">
      <c r="O205" s="28"/>
    </row>
    <row r="206" ht="17.25">
      <c r="O206" s="28"/>
    </row>
    <row r="207" ht="17.25">
      <c r="O207" s="28"/>
    </row>
    <row r="208" ht="17.25">
      <c r="O208" s="28"/>
    </row>
    <row r="209" ht="17.25">
      <c r="O209" s="28"/>
    </row>
    <row r="210" ht="17.25">
      <c r="O210" s="28"/>
    </row>
    <row r="211" ht="17.25">
      <c r="O211" s="28"/>
    </row>
    <row r="212" ht="17.25">
      <c r="O212" s="28"/>
    </row>
    <row r="213" ht="17.25">
      <c r="O213" s="28"/>
    </row>
    <row r="214" ht="17.25">
      <c r="O214" s="28"/>
    </row>
    <row r="215" ht="17.25">
      <c r="O215" s="28"/>
    </row>
    <row r="216" ht="17.25">
      <c r="O216" s="28"/>
    </row>
    <row r="217" ht="17.25">
      <c r="O217" s="28"/>
    </row>
    <row r="218" ht="17.25">
      <c r="O218" s="28"/>
    </row>
    <row r="219" ht="17.25">
      <c r="O219" s="28"/>
    </row>
    <row r="220" ht="17.25">
      <c r="O220" s="28"/>
    </row>
    <row r="221" ht="17.25">
      <c r="O221" s="28"/>
    </row>
    <row r="222" ht="17.25">
      <c r="O222" s="28"/>
    </row>
    <row r="223" ht="17.25">
      <c r="O223" s="28"/>
    </row>
    <row r="224" ht="17.25">
      <c r="O224" s="28"/>
    </row>
    <row r="225" ht="17.25">
      <c r="O225" s="28"/>
    </row>
    <row r="226" ht="17.25">
      <c r="O226" s="28"/>
    </row>
    <row r="227" ht="17.25">
      <c r="O227" s="28"/>
    </row>
    <row r="228" ht="17.25">
      <c r="O228" s="28"/>
    </row>
    <row r="229" ht="17.25">
      <c r="O229" s="28"/>
    </row>
    <row r="230" ht="17.25">
      <c r="O230" s="28"/>
    </row>
    <row r="231" ht="17.25">
      <c r="O231" s="28"/>
    </row>
    <row r="232" ht="17.25">
      <c r="O232" s="28"/>
    </row>
    <row r="233" ht="17.25">
      <c r="O233" s="28"/>
    </row>
    <row r="234" ht="17.25">
      <c r="O234" s="28"/>
    </row>
    <row r="235" ht="17.25">
      <c r="O235" s="28"/>
    </row>
    <row r="236" ht="17.25">
      <c r="O236" s="28"/>
    </row>
    <row r="237" ht="17.25">
      <c r="O237" s="28"/>
    </row>
    <row r="238" ht="17.25">
      <c r="O238" s="28"/>
    </row>
    <row r="239" ht="17.25">
      <c r="O239" s="28"/>
    </row>
    <row r="240" ht="17.25">
      <c r="O240" s="28"/>
    </row>
    <row r="241" ht="17.25">
      <c r="O241" s="28"/>
    </row>
    <row r="242" ht="17.25">
      <c r="O242" s="28"/>
    </row>
    <row r="243" ht="17.25">
      <c r="O243" s="28"/>
    </row>
    <row r="244" ht="17.25">
      <c r="O244" s="28"/>
    </row>
    <row r="245" ht="17.25">
      <c r="O245" s="28"/>
    </row>
    <row r="246" ht="17.25">
      <c r="O246" s="28"/>
    </row>
    <row r="247" ht="17.25">
      <c r="O247" s="28"/>
    </row>
    <row r="248" ht="17.25">
      <c r="O248" s="28"/>
    </row>
    <row r="249" ht="17.25">
      <c r="O249" s="28"/>
    </row>
    <row r="250" ht="17.25">
      <c r="O250" s="28"/>
    </row>
    <row r="251" ht="17.25">
      <c r="O251" s="28"/>
    </row>
    <row r="252" ht="17.25">
      <c r="O252" s="28"/>
    </row>
    <row r="253" ht="17.25">
      <c r="O253" s="28"/>
    </row>
    <row r="254" ht="17.25">
      <c r="O254" s="28"/>
    </row>
    <row r="255" ht="17.25">
      <c r="O255" s="28"/>
    </row>
    <row r="256" ht="17.25">
      <c r="O256" s="28"/>
    </row>
    <row r="257" ht="17.25">
      <c r="O257" s="28"/>
    </row>
    <row r="258" ht="17.25">
      <c r="O258" s="28"/>
    </row>
    <row r="259" ht="17.25">
      <c r="O259" s="28"/>
    </row>
    <row r="260" ht="17.25">
      <c r="O260" s="28"/>
    </row>
    <row r="261" ht="17.25">
      <c r="O261" s="28"/>
    </row>
    <row r="262" ht="17.25">
      <c r="O262" s="28"/>
    </row>
    <row r="263" ht="17.25">
      <c r="O263" s="28"/>
    </row>
    <row r="264" ht="17.25">
      <c r="O264" s="28"/>
    </row>
    <row r="265" ht="17.25">
      <c r="O265" s="28"/>
    </row>
    <row r="266" ht="17.25">
      <c r="O266" s="28"/>
    </row>
    <row r="267" ht="17.25">
      <c r="O267" s="28"/>
    </row>
    <row r="268" ht="17.25">
      <c r="O268" s="28"/>
    </row>
    <row r="269" ht="17.25">
      <c r="O269" s="28"/>
    </row>
    <row r="270" ht="17.25">
      <c r="O270" s="28"/>
    </row>
    <row r="271" ht="17.25">
      <c r="O271" s="28"/>
    </row>
    <row r="272" ht="17.25">
      <c r="O272" s="28"/>
    </row>
    <row r="273" ht="17.25">
      <c r="O273" s="28"/>
    </row>
    <row r="274" ht="17.25">
      <c r="O274" s="28"/>
    </row>
    <row r="275" ht="17.25">
      <c r="O275" s="28"/>
    </row>
    <row r="276" ht="17.25">
      <c r="O276" s="28"/>
    </row>
    <row r="277" ht="17.25">
      <c r="O277" s="28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Height="1" fitToWidth="1" horizontalDpi="300" verticalDpi="300" orientation="landscape" paperSize="9" scale="47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2019-08-20T09:52:03Z</cp:lastPrinted>
  <dcterms:created xsi:type="dcterms:W3CDTF">1998-09-10T04:25:30Z</dcterms:created>
  <dcterms:modified xsi:type="dcterms:W3CDTF">2019-08-20T09:52:04Z</dcterms:modified>
  <cp:category/>
  <cp:version/>
  <cp:contentType/>
  <cp:contentStatus/>
</cp:coreProperties>
</file>