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60" tabRatio="831" activeTab="0"/>
  </bookViews>
  <sheets>
    <sheet name="一覧表" sheetId="1" r:id="rId1"/>
  </sheets>
  <definedNames>
    <definedName name="_Key1" hidden="1">#REF!</definedName>
    <definedName name="_Order1" hidden="1">0</definedName>
    <definedName name="_Sort" hidden="1">#REF!</definedName>
    <definedName name="_xlnm.Print_Area" localSheetId="0">'一覧表'!$A$1:$E$71</definedName>
  </definedNames>
  <calcPr fullCalcOnLoad="1"/>
</workbook>
</file>

<file path=xl/sharedStrings.xml><?xml version="1.0" encoding="utf-8"?>
<sst xmlns="http://schemas.openxmlformats.org/spreadsheetml/2006/main" count="77" uniqueCount="76">
  <si>
    <t>市町村名</t>
  </si>
  <si>
    <t>臨時財政</t>
  </si>
  <si>
    <t>対策債発行</t>
  </si>
  <si>
    <t>普通交付税</t>
  </si>
  <si>
    <t>筑 前 町</t>
  </si>
  <si>
    <t>東 峰 村</t>
  </si>
  <si>
    <t>福 津 市</t>
  </si>
  <si>
    <t>うきは市</t>
  </si>
  <si>
    <t>宮 若 市</t>
  </si>
  <si>
    <t>嘉 麻 市</t>
  </si>
  <si>
    <t>みやこ町</t>
  </si>
  <si>
    <t>みやま市</t>
  </si>
  <si>
    <t>岡 垣 町</t>
  </si>
  <si>
    <t>（単位：千円）</t>
  </si>
  <si>
    <t>＋臨 財 債</t>
  </si>
  <si>
    <t>可能額　Ｂ</t>
  </si>
  <si>
    <t>Ｃ＝Ａ＋Ｂ</t>
  </si>
  <si>
    <t>決定額　Ａ</t>
  </si>
  <si>
    <t>政令市計</t>
  </si>
  <si>
    <t>北九州市</t>
  </si>
  <si>
    <t>福 岡 市</t>
  </si>
  <si>
    <t>大牟田市</t>
  </si>
  <si>
    <t>久留米市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</si>
  <si>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</si>
  <si>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</si>
  <si>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</si>
  <si>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</si>
  <si>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</si>
  <si>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</si>
  <si>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</si>
  <si>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</si>
  <si>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</si>
  <si>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</si>
  <si>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</si>
  <si>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筑紫野市</t>
  </si>
  <si>
    <t>春 日 市</t>
  </si>
  <si>
    <t>大野城市</t>
  </si>
  <si>
    <t>宗 像 市</t>
  </si>
  <si>
    <t>太宰府市</t>
  </si>
  <si>
    <t>古 賀 市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</si>
  <si>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</si>
  <si>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</si>
  <si>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</si>
  <si>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</si>
  <si>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</si>
  <si>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</si>
  <si>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</si>
  <si>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</si>
  <si>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</si>
  <si>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遠 賀 町</t>
  </si>
  <si>
    <t>小 竹 町</t>
  </si>
  <si>
    <t>鞍 手 町</t>
  </si>
  <si>
    <t>桂 川 町</t>
  </si>
  <si>
    <t>大刀洗町</t>
  </si>
  <si>
    <t>大 木 町</t>
  </si>
  <si>
    <t>広 川 町</t>
  </si>
  <si>
    <t>香 春 町</t>
  </si>
  <si>
    <t>添 田 町</t>
  </si>
  <si>
    <t>糸 田 町</t>
  </si>
  <si>
    <t>川 崎 町</t>
  </si>
  <si>
    <t>大 任 町</t>
  </si>
  <si>
    <t>赤　  村</t>
  </si>
  <si>
    <t>福 智 町</t>
  </si>
  <si>
    <t>吉 富 町</t>
  </si>
  <si>
    <t>上 毛 町</t>
  </si>
  <si>
    <t>築 上 町</t>
  </si>
  <si>
    <t>苅 田 町</t>
  </si>
  <si>
    <t>58市町村計</t>
  </si>
  <si>
    <t>60市町村計</t>
  </si>
  <si>
    <r>
      <t>糸 島</t>
    </r>
    <r>
      <rPr>
        <sz val="10"/>
        <rFont val="ＭＳ 明朝"/>
        <family val="1"/>
      </rPr>
      <t xml:space="preserve"> </t>
    </r>
    <r>
      <rPr>
        <sz val="10"/>
        <rFont val="ＭＳ Ｐゴシック"/>
        <family val="3"/>
      </rPr>
      <t>市</t>
    </r>
  </si>
  <si>
    <r>
      <t>朝 倉</t>
    </r>
    <r>
      <rPr>
        <sz val="10"/>
        <rFont val="ＭＳ 明朝"/>
        <family val="1"/>
      </rPr>
      <t xml:space="preserve"> </t>
    </r>
    <r>
      <rPr>
        <sz val="10"/>
        <rFont val="ＭＳ Ｐゴシック"/>
        <family val="3"/>
      </rPr>
      <t>市</t>
    </r>
  </si>
  <si>
    <t>那珂川市</t>
  </si>
  <si>
    <t>27 市 計</t>
  </si>
  <si>
    <t>31町村計</t>
  </si>
  <si>
    <t>令和４年度普通交付税決定額及び臨時財政対策債発行可能額一覧表</t>
  </si>
  <si>
    <t>令和４年度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</si>
</sst>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#,##0.0;&quot;△ &quot;#,##0.0"/>
    <numFmt numFmtId="179" formatCode="0.0;&quot;▲ &quot;0.0"/>
    <numFmt numFmtId="180" formatCode="#,##0.0;&quot;▲ &quot;#,##0.0"/>
    <numFmt numFmtId="181" formatCode="0;&quot;▲ &quot;0"/>
    <numFmt numFmtId="182" formatCode="#,##0;&quot;▲ &quot;#,##0"/>
    <numFmt numFmtId="183" formatCode="#,##0.0;[Red]\-#,##0.0"/>
    <numFmt numFmtId="184" formatCode="\(#,###,###\)"/>
    <numFmt numFmtId="185" formatCode="\(#,###,###.#\)"/>
    <numFmt numFmtId="186" formatCode="\(#,##0\);\(&quot;▲ &quot;#,##0\)"/>
    <numFmt numFmtId="187" formatCode="\(#,##0.0\);\(&quot;▲ &quot;#,##0.0\)"/>
    <numFmt numFmtId="188" formatCode="#,##0.00;&quot;▲ &quot;#,##0.00"/>
    <numFmt numFmtId="189" formatCode="#,##0.0;\-#,##0.0"/>
    <numFmt numFmtId="190" formatCode="#,##0.000;\-#,##0.000"/>
    <numFmt numFmtId="191" formatCode="#,##0.0000;\-#,##0.0000"/>
    <numFmt numFmtId="192" formatCode="#,##0.00000;\-#,##0.00000"/>
    <numFmt numFmtId="193" formatCode="#,##0.000000;\-#,##0.000000"/>
    <numFmt numFmtId="194" formatCode="#,##0.0000000;\-#,##0.0000000"/>
    <numFmt numFmtId="195" formatCode="#,##0.00000000;\-#,##0.00000000"/>
    <numFmt numFmtId="196" formatCode="#,##0.000000000;\-#,##0.000000000"/>
  </numFmts>
  <fonts count="44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2">
    <xf numFmtId="37" fontId="0" fillId="0" borderId="0" xfId="0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"/>
    </xf>
    <xf numFmtId="37" fontId="4" fillId="0" borderId="10" xfId="0" applyFont="1" applyBorder="1" applyAlignment="1">
      <alignment horizontal="center"/>
    </xf>
    <xf numFmtId="37" fontId="4" fillId="0" borderId="11" xfId="0" applyFont="1" applyBorder="1" applyAlignment="1">
      <alignment/>
    </xf>
    <xf numFmtId="37" fontId="4" fillId="0" borderId="0" xfId="0" applyFont="1" applyAlignment="1">
      <alignment horizontal="right"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 horizontal="center"/>
    </xf>
    <xf numFmtId="37" fontId="4" fillId="0" borderId="14" xfId="0" applyFont="1" applyBorder="1" applyAlignment="1">
      <alignment horizontal="center"/>
    </xf>
    <xf numFmtId="37" fontId="4" fillId="0" borderId="15" xfId="0" applyFont="1" applyBorder="1" applyAlignment="1" quotePrefix="1">
      <alignment horizontal="center"/>
    </xf>
    <xf numFmtId="37" fontId="4" fillId="0" borderId="16" xfId="0" applyFont="1" applyBorder="1" applyAlignment="1">
      <alignment/>
    </xf>
    <xf numFmtId="37" fontId="4" fillId="0" borderId="17" xfId="0" applyFont="1" applyBorder="1" applyAlignment="1">
      <alignment/>
    </xf>
    <xf numFmtId="37" fontId="4" fillId="0" borderId="18" xfId="0" applyFont="1" applyFill="1" applyBorder="1" applyAlignment="1" applyProtection="1">
      <alignment horizontal="center" vertical="center"/>
      <protection/>
    </xf>
    <xf numFmtId="37" fontId="4" fillId="0" borderId="19" xfId="0" applyFont="1" applyFill="1" applyBorder="1" applyAlignment="1" applyProtection="1">
      <alignment horizontal="center" vertical="center"/>
      <protection/>
    </xf>
    <xf numFmtId="37" fontId="4" fillId="0" borderId="20" xfId="0" applyFont="1" applyBorder="1" applyAlignment="1">
      <alignment horizontal="center"/>
    </xf>
    <xf numFmtId="37" fontId="4" fillId="0" borderId="21" xfId="0" applyFont="1" applyBorder="1" applyAlignment="1">
      <alignment horizontal="center"/>
    </xf>
    <xf numFmtId="37" fontId="4" fillId="0" borderId="22" xfId="0" applyFont="1" applyBorder="1" applyAlignment="1">
      <alignment horizontal="center"/>
    </xf>
    <xf numFmtId="37" fontId="4" fillId="0" borderId="23" xfId="0" applyFont="1" applyBorder="1" applyAlignment="1">
      <alignment/>
    </xf>
    <xf numFmtId="37" fontId="4" fillId="0" borderId="24" xfId="0" applyFont="1" applyBorder="1" applyAlignment="1">
      <alignment horizontal="center"/>
    </xf>
    <xf numFmtId="37" fontId="4" fillId="0" borderId="25" xfId="0" applyFont="1" applyBorder="1" applyAlignment="1">
      <alignment/>
    </xf>
    <xf numFmtId="37" fontId="4" fillId="0" borderId="26" xfId="0" applyFont="1" applyFill="1" applyBorder="1" applyAlignment="1" applyProtection="1">
      <alignment horizontal="center" vertical="center"/>
      <protection/>
    </xf>
    <xf numFmtId="37" fontId="4" fillId="0" borderId="27" xfId="0" applyFont="1" applyBorder="1" applyAlignment="1">
      <alignment horizontal="center"/>
    </xf>
    <xf numFmtId="37" fontId="4" fillId="0" borderId="28" xfId="0" applyFont="1" applyBorder="1" applyAlignment="1">
      <alignment horizontal="center"/>
    </xf>
    <xf numFmtId="37" fontId="3" fillId="0" borderId="0" xfId="0" applyFont="1" applyAlignment="1">
      <alignment horizontal="left"/>
    </xf>
    <xf numFmtId="37" fontId="4" fillId="0" borderId="0" xfId="0" applyFont="1" applyFill="1" applyAlignment="1">
      <alignment/>
    </xf>
    <xf numFmtId="37" fontId="4" fillId="0" borderId="29" xfId="0" applyFont="1" applyFill="1" applyBorder="1" applyAlignment="1">
      <alignment/>
    </xf>
    <xf numFmtId="37" fontId="4" fillId="0" borderId="30" xfId="0" applyFont="1" applyFill="1" applyBorder="1" applyAlignment="1">
      <alignment/>
    </xf>
    <xf numFmtId="37" fontId="4" fillId="0" borderId="31" xfId="0" applyFont="1" applyFill="1" applyBorder="1" applyAlignment="1">
      <alignment/>
    </xf>
    <xf numFmtId="37" fontId="4" fillId="0" borderId="32" xfId="0" applyFont="1" applyFill="1" applyBorder="1" applyAlignment="1">
      <alignment/>
    </xf>
    <xf numFmtId="37" fontId="4" fillId="0" borderId="33" xfId="0" applyFont="1" applyBorder="1" applyAlignment="1">
      <alignment horizontal="center" vertical="center"/>
    </xf>
    <xf numFmtId="37" fontId="4" fillId="0" borderId="34" xfId="0" applyFont="1" applyBorder="1" applyAlignment="1">
      <alignment horizontal="center" vertical="center"/>
    </xf>
    <xf numFmtId="37" fontId="4" fillId="0" borderId="3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73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" sqref="B1"/>
    </sheetView>
  </sheetViews>
  <sheetFormatPr defaultColWidth="8.66015625" defaultRowHeight="18"/>
  <cols>
    <col min="1" max="1" width="0.99609375" style="1" customWidth="1"/>
    <col min="2" max="2" width="13.41015625" style="2" customWidth="1"/>
    <col min="3" max="3" width="13.41015625" style="24" customWidth="1"/>
    <col min="4" max="5" width="13.41015625" style="1" customWidth="1"/>
    <col min="6" max="7" width="8.16015625" style="1" bestFit="1" customWidth="1"/>
    <col min="8" max="9" width="8.83203125" style="1" customWidth="1"/>
    <col min="10" max="10" width="8" style="1" customWidth="1"/>
    <col min="11" max="16384" width="8.83203125" style="1" customWidth="1"/>
  </cols>
  <sheetData>
    <row r="1" ht="15" customHeight="1"/>
    <row r="2" ht="15" customHeight="1">
      <c r="B2" s="23" t="s">
        <v>74</v>
      </c>
    </row>
    <row r="3" ht="15" customHeight="1" thickBot="1">
      <c r="E3" s="5" t="s">
        <v>13</v>
      </c>
    </row>
    <row r="4" spans="2:5" ht="15" customHeight="1">
      <c r="B4" s="29" t="s">
        <v>0</v>
      </c>
      <c r="C4" s="12" t="s">
        <v>75</v>
      </c>
      <c r="D4" s="7" t="s">
        <v>1</v>
      </c>
      <c r="E4" s="8" t="s">
        <v>3</v>
      </c>
    </row>
    <row r="5" spans="2:5" ht="15" customHeight="1">
      <c r="B5" s="30"/>
      <c r="C5" s="13" t="s">
        <v>3</v>
      </c>
      <c r="D5" s="3" t="s">
        <v>2</v>
      </c>
      <c r="E5" s="9" t="s">
        <v>14</v>
      </c>
    </row>
    <row r="6" spans="2:7" ht="15" customHeight="1" thickBot="1">
      <c r="B6" s="31"/>
      <c r="C6" s="20" t="s">
        <v>17</v>
      </c>
      <c r="D6" s="21" t="s">
        <v>15</v>
      </c>
      <c r="E6" s="22" t="s">
        <v>16</v>
      </c>
      <c r="F6" s="2"/>
      <c r="G6" s="2"/>
    </row>
    <row r="7" spans="2:5" ht="15" customHeight="1">
      <c r="B7" s="18" t="s">
        <v>19</v>
      </c>
      <c r="C7" s="25">
        <v>65173769</v>
      </c>
      <c r="D7" s="6">
        <v>18674557</v>
      </c>
      <c r="E7" s="19">
        <f>SUM(C7:D7)</f>
        <v>83848326</v>
      </c>
    </row>
    <row r="8" spans="2:5" ht="15" customHeight="1">
      <c r="B8" s="14" t="s">
        <v>20</v>
      </c>
      <c r="C8" s="26">
        <v>40431450</v>
      </c>
      <c r="D8" s="4">
        <v>23734874</v>
      </c>
      <c r="E8" s="19">
        <f aca="true" t="shared" si="0" ref="E8:E66">SUM(C8:D8)</f>
        <v>64166324</v>
      </c>
    </row>
    <row r="9" spans="2:5" ht="15" customHeight="1">
      <c r="B9" s="14" t="s">
        <v>21</v>
      </c>
      <c r="C9" s="26">
        <v>11175757</v>
      </c>
      <c r="D9" s="4">
        <v>450835</v>
      </c>
      <c r="E9" s="19">
        <f t="shared" si="0"/>
        <v>11626592</v>
      </c>
    </row>
    <row r="10" spans="2:5" ht="15" customHeight="1">
      <c r="B10" s="14" t="s">
        <v>22</v>
      </c>
      <c r="C10" s="26">
        <v>21071935</v>
      </c>
      <c r="D10" s="4">
        <v>2800567</v>
      </c>
      <c r="E10" s="19">
        <f t="shared" si="0"/>
        <v>23872502</v>
      </c>
    </row>
    <row r="11" spans="2:5" ht="15" customHeight="1">
      <c r="B11" s="14" t="s">
        <v>23</v>
      </c>
      <c r="C11" s="26">
        <v>5125867</v>
      </c>
      <c r="D11" s="4">
        <v>230326</v>
      </c>
      <c r="E11" s="19">
        <f t="shared" si="0"/>
        <v>5356193</v>
      </c>
    </row>
    <row r="12" spans="2:5" ht="15" customHeight="1">
      <c r="B12" s="14" t="s">
        <v>24</v>
      </c>
      <c r="C12" s="26">
        <v>15046031</v>
      </c>
      <c r="D12" s="4">
        <v>539799</v>
      </c>
      <c r="E12" s="19">
        <f t="shared" si="0"/>
        <v>15585830</v>
      </c>
    </row>
    <row r="13" spans="2:5" ht="15" customHeight="1">
      <c r="B13" s="14" t="s">
        <v>25</v>
      </c>
      <c r="C13" s="26">
        <v>6610091</v>
      </c>
      <c r="D13" s="4">
        <v>178707</v>
      </c>
      <c r="E13" s="19">
        <f t="shared" si="0"/>
        <v>6788798</v>
      </c>
    </row>
    <row r="14" spans="2:5" ht="15" customHeight="1">
      <c r="B14" s="14" t="s">
        <v>26</v>
      </c>
      <c r="C14" s="26">
        <v>7806357</v>
      </c>
      <c r="D14" s="4">
        <v>231552</v>
      </c>
      <c r="E14" s="19">
        <f t="shared" si="0"/>
        <v>8037909</v>
      </c>
    </row>
    <row r="15" spans="2:5" ht="15" customHeight="1">
      <c r="B15" s="14" t="s">
        <v>27</v>
      </c>
      <c r="C15" s="26">
        <v>11113362</v>
      </c>
      <c r="D15" s="4">
        <v>255316</v>
      </c>
      <c r="E15" s="19">
        <f t="shared" si="0"/>
        <v>11368678</v>
      </c>
    </row>
    <row r="16" spans="2:5" ht="15" customHeight="1">
      <c r="B16" s="14" t="s">
        <v>28</v>
      </c>
      <c r="C16" s="26">
        <v>3074089</v>
      </c>
      <c r="D16" s="4">
        <v>234705</v>
      </c>
      <c r="E16" s="19">
        <f t="shared" si="0"/>
        <v>3308794</v>
      </c>
    </row>
    <row r="17" spans="2:5" ht="15" customHeight="1">
      <c r="B17" s="14" t="s">
        <v>29</v>
      </c>
      <c r="C17" s="26">
        <v>3548617</v>
      </c>
      <c r="D17" s="4">
        <v>137913</v>
      </c>
      <c r="E17" s="19">
        <f t="shared" si="0"/>
        <v>3686530</v>
      </c>
    </row>
    <row r="18" spans="2:5" ht="15" customHeight="1">
      <c r="B18" s="14" t="s">
        <v>30</v>
      </c>
      <c r="C18" s="26">
        <v>4494748</v>
      </c>
      <c r="D18" s="4">
        <v>305507</v>
      </c>
      <c r="E18" s="19">
        <f t="shared" si="0"/>
        <v>4800255</v>
      </c>
    </row>
    <row r="19" spans="2:5" ht="15" customHeight="1">
      <c r="B19" s="14" t="s">
        <v>31</v>
      </c>
      <c r="C19" s="26">
        <v>2781995</v>
      </c>
      <c r="D19" s="4">
        <v>112166</v>
      </c>
      <c r="E19" s="19">
        <f t="shared" si="0"/>
        <v>2894161</v>
      </c>
    </row>
    <row r="20" spans="2:5" ht="15" customHeight="1">
      <c r="B20" s="14" t="s">
        <v>32</v>
      </c>
      <c r="C20" s="26">
        <v>4592138</v>
      </c>
      <c r="D20" s="4">
        <v>137690</v>
      </c>
      <c r="E20" s="19">
        <f t="shared" si="0"/>
        <v>4729828</v>
      </c>
    </row>
    <row r="21" spans="2:5" ht="15" customHeight="1">
      <c r="B21" s="14" t="s">
        <v>33</v>
      </c>
      <c r="C21" s="26">
        <v>3739886</v>
      </c>
      <c r="D21" s="4">
        <v>269776</v>
      </c>
      <c r="E21" s="19">
        <f t="shared" si="0"/>
        <v>4009662</v>
      </c>
    </row>
    <row r="22" spans="2:5" ht="15" customHeight="1">
      <c r="B22" s="14" t="s">
        <v>34</v>
      </c>
      <c r="C22" s="26">
        <v>4030632</v>
      </c>
      <c r="D22" s="4">
        <v>489079</v>
      </c>
      <c r="E22" s="19">
        <f t="shared" si="0"/>
        <v>4519711</v>
      </c>
    </row>
    <row r="23" spans="2:5" ht="15" customHeight="1">
      <c r="B23" s="14" t="s">
        <v>35</v>
      </c>
      <c r="C23" s="26">
        <v>4319546</v>
      </c>
      <c r="D23" s="4">
        <v>441894</v>
      </c>
      <c r="E23" s="19">
        <f t="shared" si="0"/>
        <v>4761440</v>
      </c>
    </row>
    <row r="24" spans="2:5" ht="15" customHeight="1">
      <c r="B24" s="14" t="s">
        <v>36</v>
      </c>
      <c r="C24" s="26">
        <v>3371390</v>
      </c>
      <c r="D24" s="4">
        <v>485415</v>
      </c>
      <c r="E24" s="19">
        <f t="shared" si="0"/>
        <v>3856805</v>
      </c>
    </row>
    <row r="25" spans="2:5" ht="15" customHeight="1">
      <c r="B25" s="14" t="s">
        <v>37</v>
      </c>
      <c r="C25" s="26">
        <v>7246776</v>
      </c>
      <c r="D25" s="4">
        <v>393408</v>
      </c>
      <c r="E25" s="19">
        <f t="shared" si="0"/>
        <v>7640184</v>
      </c>
    </row>
    <row r="26" spans="2:5" ht="15" customHeight="1">
      <c r="B26" s="14" t="s">
        <v>38</v>
      </c>
      <c r="C26" s="26">
        <v>4280625</v>
      </c>
      <c r="D26" s="4">
        <v>309921</v>
      </c>
      <c r="E26" s="19">
        <f t="shared" si="0"/>
        <v>4590546</v>
      </c>
    </row>
    <row r="27" spans="2:5" ht="15" customHeight="1">
      <c r="B27" s="14" t="s">
        <v>39</v>
      </c>
      <c r="C27" s="26">
        <v>3556993</v>
      </c>
      <c r="D27" s="4">
        <v>276062</v>
      </c>
      <c r="E27" s="19">
        <f t="shared" si="0"/>
        <v>3833055</v>
      </c>
    </row>
    <row r="28" spans="2:5" ht="15" customHeight="1">
      <c r="B28" s="14" t="s">
        <v>6</v>
      </c>
      <c r="C28" s="26">
        <v>5468019</v>
      </c>
      <c r="D28" s="4">
        <v>271096</v>
      </c>
      <c r="E28" s="19">
        <f t="shared" si="0"/>
        <v>5739115</v>
      </c>
    </row>
    <row r="29" spans="2:5" ht="15" customHeight="1">
      <c r="B29" s="14" t="s">
        <v>7</v>
      </c>
      <c r="C29" s="26">
        <v>4910772</v>
      </c>
      <c r="D29" s="4">
        <v>112816</v>
      </c>
      <c r="E29" s="19">
        <f t="shared" si="0"/>
        <v>5023588</v>
      </c>
    </row>
    <row r="30" spans="2:5" ht="15" customHeight="1">
      <c r="B30" s="14" t="s">
        <v>8</v>
      </c>
      <c r="C30" s="26">
        <v>2603066</v>
      </c>
      <c r="D30" s="4">
        <v>159875</v>
      </c>
      <c r="E30" s="19">
        <f t="shared" si="0"/>
        <v>2762941</v>
      </c>
    </row>
    <row r="31" spans="2:5" ht="15" customHeight="1">
      <c r="B31" s="14" t="s">
        <v>9</v>
      </c>
      <c r="C31" s="26">
        <v>8272249</v>
      </c>
      <c r="D31" s="4">
        <v>123514</v>
      </c>
      <c r="E31" s="19">
        <f t="shared" si="0"/>
        <v>8395763</v>
      </c>
    </row>
    <row r="32" spans="2:5" ht="15" customHeight="1">
      <c r="B32" s="14" t="s">
        <v>70</v>
      </c>
      <c r="C32" s="26">
        <v>6590156</v>
      </c>
      <c r="D32" s="4">
        <v>265724</v>
      </c>
      <c r="E32" s="19">
        <f t="shared" si="0"/>
        <v>6855880</v>
      </c>
    </row>
    <row r="33" spans="2:5" ht="15" customHeight="1">
      <c r="B33" s="14" t="s">
        <v>11</v>
      </c>
      <c r="C33" s="26">
        <v>5527683</v>
      </c>
      <c r="D33" s="4">
        <v>141528</v>
      </c>
      <c r="E33" s="19">
        <f t="shared" si="0"/>
        <v>5669211</v>
      </c>
    </row>
    <row r="34" spans="2:5" ht="15" customHeight="1">
      <c r="B34" s="14" t="s">
        <v>69</v>
      </c>
      <c r="C34" s="26">
        <v>7747620</v>
      </c>
      <c r="D34" s="4">
        <v>384167</v>
      </c>
      <c r="E34" s="19">
        <f t="shared" si="0"/>
        <v>8131787</v>
      </c>
    </row>
    <row r="35" spans="2:5" ht="15" customHeight="1">
      <c r="B35" s="14" t="s">
        <v>71</v>
      </c>
      <c r="C35" s="26">
        <v>2546019</v>
      </c>
      <c r="D35" s="4">
        <v>238190</v>
      </c>
      <c r="E35" s="19">
        <f t="shared" si="0"/>
        <v>2784209</v>
      </c>
    </row>
    <row r="36" spans="2:5" ht="15" customHeight="1">
      <c r="B36" s="14" t="s">
        <v>40</v>
      </c>
      <c r="C36" s="26">
        <v>2655250</v>
      </c>
      <c r="D36" s="4">
        <v>144157</v>
      </c>
      <c r="E36" s="19">
        <f t="shared" si="0"/>
        <v>2799407</v>
      </c>
    </row>
    <row r="37" spans="2:5" ht="15" customHeight="1">
      <c r="B37" s="14" t="s">
        <v>41</v>
      </c>
      <c r="C37" s="26">
        <v>2161276</v>
      </c>
      <c r="D37" s="4">
        <v>116526</v>
      </c>
      <c r="E37" s="19">
        <f t="shared" si="0"/>
        <v>2277802</v>
      </c>
    </row>
    <row r="38" spans="2:5" ht="15" customHeight="1">
      <c r="B38" s="14" t="s">
        <v>42</v>
      </c>
      <c r="C38" s="26">
        <v>1917033</v>
      </c>
      <c r="D38" s="4">
        <v>195824</v>
      </c>
      <c r="E38" s="19">
        <f t="shared" si="0"/>
        <v>2112857</v>
      </c>
    </row>
    <row r="39" spans="2:5" ht="15" customHeight="1">
      <c r="B39" s="14" t="s">
        <v>43</v>
      </c>
      <c r="C39" s="26">
        <v>1849835</v>
      </c>
      <c r="D39" s="4">
        <v>106481</v>
      </c>
      <c r="E39" s="19">
        <f t="shared" si="0"/>
        <v>1956316</v>
      </c>
    </row>
    <row r="40" spans="2:5" ht="15" customHeight="1">
      <c r="B40" s="14" t="s">
        <v>44</v>
      </c>
      <c r="C40" s="26">
        <v>843950</v>
      </c>
      <c r="D40" s="4">
        <v>170863</v>
      </c>
      <c r="E40" s="19">
        <f t="shared" si="0"/>
        <v>1014813</v>
      </c>
    </row>
    <row r="41" spans="2:5" ht="15" customHeight="1">
      <c r="B41" s="14" t="s">
        <v>45</v>
      </c>
      <c r="C41" s="26">
        <v>548076</v>
      </c>
      <c r="D41" s="4">
        <v>91784</v>
      </c>
      <c r="E41" s="19">
        <f t="shared" si="0"/>
        <v>639860</v>
      </c>
    </row>
    <row r="42" spans="2:5" ht="15" customHeight="1">
      <c r="B42" s="14" t="s">
        <v>46</v>
      </c>
      <c r="C42" s="26">
        <v>1055092</v>
      </c>
      <c r="D42" s="4">
        <v>203864</v>
      </c>
      <c r="E42" s="19">
        <f t="shared" si="0"/>
        <v>1258956</v>
      </c>
    </row>
    <row r="43" spans="2:5" ht="15" customHeight="1">
      <c r="B43" s="14" t="s">
        <v>47</v>
      </c>
      <c r="C43" s="26">
        <v>2449633</v>
      </c>
      <c r="D43" s="4">
        <v>50026</v>
      </c>
      <c r="E43" s="19">
        <f t="shared" si="0"/>
        <v>2499659</v>
      </c>
    </row>
    <row r="44" spans="2:5" ht="15" customHeight="1">
      <c r="B44" s="14" t="s">
        <v>48</v>
      </c>
      <c r="C44" s="26">
        <v>2632114</v>
      </c>
      <c r="D44" s="4">
        <v>102286</v>
      </c>
      <c r="E44" s="19">
        <f t="shared" si="0"/>
        <v>2734400</v>
      </c>
    </row>
    <row r="45" spans="2:5" ht="15" customHeight="1">
      <c r="B45" s="14" t="s">
        <v>12</v>
      </c>
      <c r="C45" s="26">
        <v>2651733</v>
      </c>
      <c r="D45" s="4">
        <v>119146</v>
      </c>
      <c r="E45" s="19">
        <f t="shared" si="0"/>
        <v>2770879</v>
      </c>
    </row>
    <row r="46" spans="2:5" ht="15" customHeight="1">
      <c r="B46" s="14" t="s">
        <v>49</v>
      </c>
      <c r="C46" s="26">
        <v>1748794</v>
      </c>
      <c r="D46" s="4">
        <v>86705</v>
      </c>
      <c r="E46" s="19">
        <f t="shared" si="0"/>
        <v>1835499</v>
      </c>
    </row>
    <row r="47" spans="2:5" ht="15" customHeight="1">
      <c r="B47" s="14" t="s">
        <v>50</v>
      </c>
      <c r="C47" s="26">
        <v>1769464</v>
      </c>
      <c r="D47" s="4">
        <v>33151</v>
      </c>
      <c r="E47" s="19">
        <f t="shared" si="0"/>
        <v>1802615</v>
      </c>
    </row>
    <row r="48" spans="2:5" ht="15" customHeight="1">
      <c r="B48" s="14" t="s">
        <v>51</v>
      </c>
      <c r="C48" s="26">
        <v>2495546</v>
      </c>
      <c r="D48" s="4">
        <v>78425</v>
      </c>
      <c r="E48" s="19">
        <f t="shared" si="0"/>
        <v>2573971</v>
      </c>
    </row>
    <row r="49" spans="2:5" ht="15" customHeight="1">
      <c r="B49" s="14" t="s">
        <v>52</v>
      </c>
      <c r="C49" s="26">
        <v>1859060</v>
      </c>
      <c r="D49" s="4">
        <v>45842</v>
      </c>
      <c r="E49" s="19">
        <f t="shared" si="0"/>
        <v>1904902</v>
      </c>
    </row>
    <row r="50" spans="2:5" ht="15" customHeight="1">
      <c r="B50" s="14" t="s">
        <v>4</v>
      </c>
      <c r="C50" s="26">
        <v>3592543</v>
      </c>
      <c r="D50" s="4">
        <v>118224</v>
      </c>
      <c r="E50" s="19">
        <f t="shared" si="0"/>
        <v>3710767</v>
      </c>
    </row>
    <row r="51" spans="2:5" ht="15" customHeight="1">
      <c r="B51" s="14" t="s">
        <v>5</v>
      </c>
      <c r="C51" s="26">
        <v>1355891</v>
      </c>
      <c r="D51" s="4">
        <v>12762</v>
      </c>
      <c r="E51" s="19">
        <f t="shared" si="0"/>
        <v>1368653</v>
      </c>
    </row>
    <row r="52" spans="2:5" ht="15" customHeight="1">
      <c r="B52" s="14" t="s">
        <v>53</v>
      </c>
      <c r="C52" s="26">
        <v>1934571</v>
      </c>
      <c r="D52" s="4">
        <v>63658</v>
      </c>
      <c r="E52" s="19">
        <f t="shared" si="0"/>
        <v>1998229</v>
      </c>
    </row>
    <row r="53" spans="2:5" ht="15" customHeight="1">
      <c r="B53" s="14" t="s">
        <v>54</v>
      </c>
      <c r="C53" s="26">
        <v>1561624</v>
      </c>
      <c r="D53" s="4">
        <v>58353</v>
      </c>
      <c r="E53" s="19">
        <f t="shared" si="0"/>
        <v>1619977</v>
      </c>
    </row>
    <row r="54" spans="2:5" ht="15" customHeight="1">
      <c r="B54" s="14" t="s">
        <v>55</v>
      </c>
      <c r="C54" s="26">
        <v>1572479</v>
      </c>
      <c r="D54" s="4">
        <v>92816</v>
      </c>
      <c r="E54" s="19">
        <f t="shared" si="0"/>
        <v>1665295</v>
      </c>
    </row>
    <row r="55" spans="2:5" ht="15" customHeight="1">
      <c r="B55" s="14" t="s">
        <v>56</v>
      </c>
      <c r="C55" s="26">
        <v>2184711</v>
      </c>
      <c r="D55" s="4">
        <v>39092</v>
      </c>
      <c r="E55" s="19">
        <f t="shared" si="0"/>
        <v>2223803</v>
      </c>
    </row>
    <row r="56" spans="2:5" ht="15" customHeight="1">
      <c r="B56" s="14" t="s">
        <v>57</v>
      </c>
      <c r="C56" s="26">
        <v>2606700</v>
      </c>
      <c r="D56" s="4">
        <v>33435</v>
      </c>
      <c r="E56" s="19">
        <f t="shared" si="0"/>
        <v>2640135</v>
      </c>
    </row>
    <row r="57" spans="2:5" ht="15" customHeight="1">
      <c r="B57" s="14" t="s">
        <v>58</v>
      </c>
      <c r="C57" s="26">
        <v>2078230</v>
      </c>
      <c r="D57" s="4">
        <v>26591</v>
      </c>
      <c r="E57" s="19">
        <f t="shared" si="0"/>
        <v>2104821</v>
      </c>
    </row>
    <row r="58" spans="2:5" ht="15" customHeight="1">
      <c r="B58" s="14" t="s">
        <v>59</v>
      </c>
      <c r="C58" s="26">
        <v>3343185</v>
      </c>
      <c r="D58" s="4">
        <v>56838</v>
      </c>
      <c r="E58" s="19">
        <f t="shared" si="0"/>
        <v>3400023</v>
      </c>
    </row>
    <row r="59" spans="2:5" ht="15" customHeight="1">
      <c r="B59" s="14" t="s">
        <v>60</v>
      </c>
      <c r="C59" s="26">
        <v>2406110</v>
      </c>
      <c r="D59" s="4">
        <v>27513</v>
      </c>
      <c r="E59" s="19">
        <f t="shared" si="0"/>
        <v>2433623</v>
      </c>
    </row>
    <row r="60" spans="2:5" ht="15" customHeight="1">
      <c r="B60" s="14" t="s">
        <v>61</v>
      </c>
      <c r="C60" s="26">
        <v>1249700</v>
      </c>
      <c r="D60" s="4">
        <v>13026</v>
      </c>
      <c r="E60" s="19">
        <f t="shared" si="0"/>
        <v>1262726</v>
      </c>
    </row>
    <row r="61" spans="2:5" ht="15" customHeight="1">
      <c r="B61" s="14" t="s">
        <v>62</v>
      </c>
      <c r="C61" s="26">
        <v>4790310</v>
      </c>
      <c r="D61" s="4">
        <v>71523</v>
      </c>
      <c r="E61" s="19">
        <f t="shared" si="0"/>
        <v>4861833</v>
      </c>
    </row>
    <row r="62" spans="2:5" ht="15" customHeight="1">
      <c r="B62" s="14" t="s">
        <v>66</v>
      </c>
      <c r="C62" s="26">
        <v>0</v>
      </c>
      <c r="D62" s="4">
        <v>0</v>
      </c>
      <c r="E62" s="19">
        <f t="shared" si="0"/>
        <v>0</v>
      </c>
    </row>
    <row r="63" spans="2:5" ht="15" customHeight="1">
      <c r="B63" s="14" t="s">
        <v>10</v>
      </c>
      <c r="C63" s="26">
        <v>4031265</v>
      </c>
      <c r="D63" s="4">
        <v>82327</v>
      </c>
      <c r="E63" s="19">
        <f t="shared" si="0"/>
        <v>4113592</v>
      </c>
    </row>
    <row r="64" spans="2:5" ht="15" customHeight="1">
      <c r="B64" s="14" t="s">
        <v>63</v>
      </c>
      <c r="C64" s="26">
        <v>1312068</v>
      </c>
      <c r="D64" s="4">
        <v>31082</v>
      </c>
      <c r="E64" s="19">
        <f t="shared" si="0"/>
        <v>1343150</v>
      </c>
    </row>
    <row r="65" spans="2:5" ht="15" customHeight="1">
      <c r="B65" s="14" t="s">
        <v>64</v>
      </c>
      <c r="C65" s="26">
        <v>2062049</v>
      </c>
      <c r="D65" s="4">
        <v>31934</v>
      </c>
      <c r="E65" s="19">
        <f t="shared" si="0"/>
        <v>2093983</v>
      </c>
    </row>
    <row r="66" spans="2:5" ht="15" customHeight="1" thickBot="1">
      <c r="B66" s="14" t="s">
        <v>65</v>
      </c>
      <c r="C66" s="26">
        <v>3698111</v>
      </c>
      <c r="D66" s="4">
        <v>69284</v>
      </c>
      <c r="E66" s="19">
        <f t="shared" si="0"/>
        <v>3767395</v>
      </c>
    </row>
    <row r="67" spans="2:5" ht="15" customHeight="1">
      <c r="B67" s="16" t="s">
        <v>18</v>
      </c>
      <c r="C67" s="27">
        <f>SUM(C7:C8)</f>
        <v>105605219</v>
      </c>
      <c r="D67" s="27">
        <f>SUM(D7:D8)</f>
        <v>42409431</v>
      </c>
      <c r="E67" s="17">
        <f>SUM(E7:E8)</f>
        <v>148014650</v>
      </c>
    </row>
    <row r="68" spans="2:5" ht="15" customHeight="1">
      <c r="B68" s="14" t="s">
        <v>72</v>
      </c>
      <c r="C68" s="26">
        <f>SUM(C9:C35)</f>
        <v>170652419</v>
      </c>
      <c r="D68" s="26">
        <f>SUM(D9:D35)</f>
        <v>9977548</v>
      </c>
      <c r="E68" s="10">
        <f>SUM(E9:E35)</f>
        <v>180629967</v>
      </c>
    </row>
    <row r="69" spans="2:5" ht="15" customHeight="1">
      <c r="B69" s="14" t="s">
        <v>73</v>
      </c>
      <c r="C69" s="26">
        <f>SUM(C36:C66)</f>
        <v>66416403</v>
      </c>
      <c r="D69" s="26">
        <f>SUM(D36:D66)</f>
        <v>2373538</v>
      </c>
      <c r="E69" s="10">
        <f>SUM(E36:E66)</f>
        <v>68789941</v>
      </c>
    </row>
    <row r="70" spans="2:5" ht="15" customHeight="1">
      <c r="B70" s="14" t="s">
        <v>67</v>
      </c>
      <c r="C70" s="26">
        <f>SUM(C68:C69)</f>
        <v>237068822</v>
      </c>
      <c r="D70" s="26">
        <f>SUM(D68:D69)</f>
        <v>12351086</v>
      </c>
      <c r="E70" s="10">
        <f>SUM(E68:E69)</f>
        <v>249419908</v>
      </c>
    </row>
    <row r="71" spans="2:5" ht="15" customHeight="1" thickBot="1">
      <c r="B71" s="15" t="s">
        <v>68</v>
      </c>
      <c r="C71" s="28">
        <f>SUM(C67:C69)</f>
        <v>342674041</v>
      </c>
      <c r="D71" s="28">
        <f>SUM(D67:D69)</f>
        <v>54760517</v>
      </c>
      <c r="E71" s="11">
        <f>SUM(E67:E69)</f>
        <v>397434558</v>
      </c>
    </row>
    <row r="73" spans="4:5" ht="12">
      <c r="D73" s="24"/>
      <c r="E73" s="24"/>
    </row>
  </sheetData>
  <sheetProtection/>
  <mergeCells count="1">
    <mergeCell ref="B4:B6"/>
  </mergeCells>
  <printOptions horizontalCentered="1"/>
  <pageMargins left="1.0236220472440944" right="0.7874015748031497" top="0.4724409448818898" bottom="0.35433070866141736" header="0.35433070866141736" footer="0.35433070866141736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FMW</dc:creator>
  <cp:keywords/>
  <dc:description/>
  <cp:lastModifiedBy>福岡県</cp:lastModifiedBy>
  <cp:lastPrinted>2017-07-18T06:45:39Z</cp:lastPrinted>
  <dcterms:created xsi:type="dcterms:W3CDTF">1998-07-10T05:30:54Z</dcterms:created>
  <dcterms:modified xsi:type="dcterms:W3CDTF">2022-07-21T06:29:01Z</dcterms:modified>
  <cp:category/>
  <cp:version/>
  <cp:contentType/>
  <cp:contentStatus/>
</cp:coreProperties>
</file>